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name="Executive Summary" sheetId="1" state="visible" r:id="rId1"/>
    <sheet name="Station Master List" sheetId="2" state="visible" r:id="rId2"/>
    <sheet name="Tier Analysis" sheetId="3" state="visible" r:id="rId3"/>
    <sheet name="20 Concession Packages" sheetId="4" state="visible" r:id="rId4"/>
    <sheet name="Concession Rules" sheetId="5" state="visible" r:id="rId5"/>
    <sheet name="Package Detail" sheetId="6" state="visible" r:id="rId6"/>
    <sheet name="MTA Budget Reference" sheetId="7" state="visible" r:id="rId7"/>
  </sheets>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0.0"/>
    <numFmt numFmtId="166" formatCode="0.0%"/>
    <numFmt numFmtId="167" formatCode="\$#,##0"/>
  </numFmts>
  <fonts count="23">
    <font>
      <name val="Calibri"/>
      <charset val="1"/>
      <family val="2"/>
      <color theme="1"/>
      <sz val="11"/>
    </font>
    <font>
      <name val="Arial"/>
      <family val="0"/>
      <sz val="10"/>
    </font>
    <font>
      <name val="Arial"/>
      <family val="0"/>
      <sz val="10"/>
    </font>
    <font>
      <name val="Arial"/>
      <family val="0"/>
      <sz val="10"/>
    </font>
    <font>
      <name val="Arial"/>
      <charset val="1"/>
      <family val="0"/>
      <b val="1"/>
      <color rgb="FF1B2A4A"/>
      <sz val="16"/>
    </font>
    <font>
      <name val="Arial"/>
      <charset val="1"/>
      <family val="0"/>
      <b val="1"/>
      <color rgb="FFA5A5A5"/>
      <sz val="11"/>
    </font>
    <font>
      <name val="Arial"/>
      <charset val="1"/>
      <family val="0"/>
      <i val="1"/>
      <color rgb="FFA5A5A5"/>
      <sz val="9"/>
    </font>
    <font>
      <name val="Arial"/>
      <charset val="1"/>
      <family val="0"/>
      <b val="1"/>
      <color rgb="FF1B2A4A"/>
      <sz val="11"/>
    </font>
    <font>
      <name val="Arial"/>
      <charset val="1"/>
      <family val="0"/>
      <sz val="10"/>
    </font>
    <font>
      <name val="Arial"/>
      <charset val="1"/>
      <family val="0"/>
      <b val="1"/>
      <sz val="10"/>
    </font>
    <font>
      <name val="Arial"/>
      <charset val="1"/>
      <family val="0"/>
      <b val="1"/>
      <color rgb="FFFFFFFF"/>
      <sz val="10"/>
    </font>
    <font>
      <name val="Arial"/>
      <charset val="1"/>
      <family val="0"/>
      <b val="1"/>
      <color rgb="FF000000"/>
      <sz val="10"/>
    </font>
    <font>
      <name val="Arial"/>
      <charset val="1"/>
      <family val="0"/>
      <color rgb="FFFF0000"/>
      <sz val="10"/>
    </font>
    <font>
      <name val="Arial"/>
      <charset val="1"/>
      <family val="0"/>
      <b val="1"/>
      <color rgb="FF1B2A4A"/>
      <sz val="14"/>
    </font>
    <font>
      <name val="Arial"/>
      <charset val="1"/>
      <family val="0"/>
      <b val="1"/>
      <color rgb="FF006600"/>
      <sz val="10"/>
    </font>
    <font>
      <name val="Arial"/>
      <charset val="1"/>
      <family val="0"/>
      <b val="1"/>
      <color rgb="FFFF0000"/>
      <sz val="10"/>
    </font>
    <font>
      <name val="Arial"/>
      <charset val="1"/>
      <family val="0"/>
      <b val="1"/>
      <color rgb="FFCC0000"/>
      <sz val="10"/>
    </font>
    <font>
      <name val="Arial"/>
      <charset val="1"/>
      <family val="0"/>
      <b val="1"/>
      <color rgb="FFFF6600"/>
      <sz val="10"/>
    </font>
    <font>
      <name val="Arial"/>
      <charset val="1"/>
      <family val="0"/>
      <color rgb="FF666666"/>
      <sz val="9"/>
    </font>
    <font>
      <name val="Arial"/>
      <charset val="1"/>
      <family val="0"/>
      <b val="1"/>
      <color rgb="FFFFFFFF"/>
      <sz val="11"/>
    </font>
    <font>
      <name val="Arial"/>
      <charset val="1"/>
      <family val="0"/>
      <i val="1"/>
      <color rgb="FF1B2A4A"/>
      <sz val="9"/>
    </font>
    <font>
      <name val="Arial"/>
      <charset val="1"/>
      <family val="0"/>
      <b val="1"/>
      <color rgb="FF0000FF"/>
      <sz val="10"/>
    </font>
    <font>
      <b val="1"/>
    </font>
  </fonts>
  <fills count="10">
    <fill>
      <patternFill/>
    </fill>
    <fill>
      <patternFill patternType="gray125"/>
    </fill>
    <fill>
      <patternFill patternType="solid">
        <fgColor rgb="FFF2F2F2"/>
        <bgColor rgb="FFFFFFFF"/>
      </patternFill>
    </fill>
    <fill>
      <patternFill patternType="solid">
        <fgColor rgb="FF1B2A4A"/>
        <bgColor rgb="FF003366"/>
      </patternFill>
    </fill>
    <fill>
      <patternFill patternType="solid">
        <fgColor rgb="FFFFD700"/>
        <bgColor rgb="FFFFFF00"/>
      </patternFill>
    </fill>
    <fill>
      <patternFill patternType="solid">
        <fgColor rgb="FF4472C4"/>
        <bgColor rgb="FF4A6FA5"/>
      </patternFill>
    </fill>
    <fill>
      <patternFill patternType="solid">
        <fgColor rgb="FF70AD47"/>
        <bgColor rgb="FF99CC00"/>
      </patternFill>
    </fill>
    <fill>
      <patternFill patternType="solid">
        <fgColor rgb="FFA5A5A5"/>
        <bgColor rgb="FFC0C0C0"/>
      </patternFill>
    </fill>
    <fill>
      <patternFill patternType="solid">
        <fgColor rgb="FFED7D31"/>
        <bgColor rgb="FFFF6600"/>
      </patternFill>
    </fill>
    <fill>
      <patternFill patternType="solid">
        <fgColor rgb="FF4A6FA5"/>
        <bgColor rgb="FF4472C4"/>
      </patternFill>
    </fill>
  </fills>
  <borders count="6">
    <border>
      <left/>
      <right/>
      <top/>
      <bottom/>
      <diagonal/>
    </border>
    <border>
      <left style="thin"/>
      <right style="thin"/>
      <top style="thin"/>
      <bottom style="thin"/>
      <diagonal/>
    </border>
    <border>
      <left/>
      <right/>
      <top style="thin"/>
      <bottom/>
      <diagonal/>
    </border>
    <border>
      <left/>
      <right style="thin"/>
      <top style="thin"/>
      <bottom/>
      <diagonal/>
    </border>
    <border>
      <left/>
      <right/>
      <top style="thin"/>
      <bottom style="thin"/>
      <diagonal/>
    </border>
    <border>
      <left/>
      <right style="thin"/>
      <top style="thin"/>
      <bottom style="thin"/>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151">
    <xf numFmtId="0" fontId="0" fillId="0" borderId="0" applyAlignment="1" pivotButton="0" quotePrefix="0" xfId="0">
      <alignment horizontal="general" vertical="bottom"/>
    </xf>
    <xf numFmtId="0" fontId="0" fillId="0" borderId="0" applyAlignment="1" pivotButton="0" quotePrefix="0" xfId="0">
      <alignment horizontal="general" vertical="bottom"/>
    </xf>
    <xf numFmtId="0" fontId="4" fillId="0" borderId="0" applyAlignment="1" pivotButton="0" quotePrefix="0" xfId="0">
      <alignment horizontal="center" vertical="center" wrapText="1"/>
    </xf>
    <xf numFmtId="0" fontId="5" fillId="0" borderId="0" applyAlignment="1" pivotButton="0" quotePrefix="0" xfId="0">
      <alignment horizontal="center" vertical="center" wrapText="1"/>
    </xf>
    <xf numFmtId="0" fontId="6" fillId="0" borderId="0" applyAlignment="1" pivotButton="0" quotePrefix="0" xfId="0">
      <alignment horizontal="center" vertical="center" wrapText="1"/>
    </xf>
    <xf numFmtId="0" fontId="7" fillId="0" borderId="0" applyAlignment="1" pivotButton="0" quotePrefix="0" xfId="0">
      <alignment horizontal="general" vertical="bottom"/>
    </xf>
    <xf numFmtId="0" fontId="8" fillId="0" borderId="0" applyAlignment="1" pivotButton="0" quotePrefix="0" xfId="0">
      <alignment horizontal="general" vertical="bottom"/>
    </xf>
    <xf numFmtId="0" fontId="9" fillId="2" borderId="1" applyAlignment="1" pivotButton="0" quotePrefix="0" xfId="0">
      <alignment horizontal="general" vertical="bottom"/>
    </xf>
    <xf numFmtId="0" fontId="8" fillId="2" borderId="1" applyAlignment="1" pivotButton="0" quotePrefix="0" xfId="0">
      <alignment horizontal="left" vertical="center" wrapText="1"/>
    </xf>
    <xf numFmtId="0" fontId="9" fillId="0" borderId="1" applyAlignment="1" pivotButton="0" quotePrefix="0" xfId="0">
      <alignment horizontal="general" vertical="bottom"/>
    </xf>
    <xf numFmtId="0" fontId="8" fillId="0" borderId="1" applyAlignment="1" pivotButton="0" quotePrefix="0" xfId="0">
      <alignment horizontal="left" vertical="center" wrapText="1"/>
    </xf>
    <xf numFmtId="0" fontId="10" fillId="3" borderId="1" applyAlignment="1" pivotButton="0" quotePrefix="0" xfId="0">
      <alignment horizontal="left" vertical="center" wrapText="1"/>
    </xf>
    <xf numFmtId="0" fontId="8" fillId="0" borderId="0" applyAlignment="1" pivotButton="0" quotePrefix="0" xfId="0">
      <alignment horizontal="left" vertical="center" wrapText="1"/>
    </xf>
    <xf numFmtId="0" fontId="10" fillId="3" borderId="1" applyAlignment="1" pivotButton="0" quotePrefix="0" xfId="0">
      <alignment horizontal="center" vertical="center" wrapText="1"/>
    </xf>
    <xf numFmtId="0" fontId="8" fillId="2" borderId="1" applyAlignment="1" pivotButton="0" quotePrefix="0" xfId="0">
      <alignment horizontal="general" vertical="bottom"/>
    </xf>
    <xf numFmtId="0" fontId="11" fillId="4" borderId="1" applyAlignment="1" pivotButton="0" quotePrefix="0" xfId="0">
      <alignment horizontal="center" vertical="center" wrapText="1"/>
    </xf>
    <xf numFmtId="164" fontId="8" fillId="2" borderId="1" applyAlignment="1" pivotButton="0" quotePrefix="0" xfId="0">
      <alignment horizontal="general" vertical="bottom"/>
    </xf>
    <xf numFmtId="165" fontId="8" fillId="2" borderId="1" applyAlignment="1" pivotButton="0" quotePrefix="0" xfId="0">
      <alignment horizontal="general" vertical="bottom"/>
    </xf>
    <xf numFmtId="0" fontId="8" fillId="0" borderId="1" applyAlignment="1" pivotButton="0" quotePrefix="0" xfId="0">
      <alignment horizontal="general" vertical="bottom"/>
    </xf>
    <xf numFmtId="164" fontId="8" fillId="0" borderId="1" applyAlignment="1" pivotButton="0" quotePrefix="0" xfId="0">
      <alignment horizontal="general" vertical="bottom"/>
    </xf>
    <xf numFmtId="165" fontId="8" fillId="0" borderId="1" applyAlignment="1" pivotButton="0" quotePrefix="0" xfId="0">
      <alignment horizontal="general" vertical="bottom"/>
    </xf>
    <xf numFmtId="0" fontId="10" fillId="5" borderId="1" applyAlignment="1" pivotButton="0" quotePrefix="0" xfId="0">
      <alignment horizontal="center" vertical="center" wrapText="1"/>
    </xf>
    <xf numFmtId="0" fontId="10" fillId="6" borderId="1" applyAlignment="1" pivotButton="0" quotePrefix="0" xfId="0">
      <alignment horizontal="center" vertical="center" wrapText="1"/>
    </xf>
    <xf numFmtId="165" fontId="12" fillId="2" borderId="1" applyAlignment="1" pivotButton="0" quotePrefix="0" xfId="0">
      <alignment horizontal="general" vertical="bottom"/>
    </xf>
    <xf numFmtId="165" fontId="12" fillId="0" borderId="1" applyAlignment="1" pivotButton="0" quotePrefix="0" xfId="0">
      <alignment horizontal="general" vertical="bottom"/>
    </xf>
    <xf numFmtId="0" fontId="10" fillId="7" borderId="1" applyAlignment="1" pivotButton="0" quotePrefix="0" xfId="0">
      <alignment horizontal="center" vertical="center" wrapText="1"/>
    </xf>
    <xf numFmtId="0" fontId="13" fillId="0" borderId="0" applyAlignment="1" pivotButton="0" quotePrefix="0" xfId="0">
      <alignment horizontal="general" vertical="bottom"/>
    </xf>
    <xf numFmtId="0" fontId="0" fillId="0" borderId="1" applyAlignment="1" pivotButton="0" quotePrefix="0" xfId="0">
      <alignment horizontal="center" vertical="center" wrapText="1"/>
    </xf>
    <xf numFmtId="166" fontId="0" fillId="0" borderId="1" applyAlignment="1" pivotButton="0" quotePrefix="0" xfId="0">
      <alignment horizontal="center" vertical="center" wrapText="1"/>
    </xf>
    <xf numFmtId="167" fontId="0" fillId="0" borderId="1" applyAlignment="1" pivotButton="0" quotePrefix="0" xfId="0">
      <alignment horizontal="center" vertical="center" wrapText="1"/>
    </xf>
    <xf numFmtId="166" fontId="10" fillId="3" borderId="1" applyAlignment="1" pivotButton="0" quotePrefix="0" xfId="0">
      <alignment horizontal="center" vertical="center" wrapText="1"/>
    </xf>
    <xf numFmtId="167" fontId="10" fillId="3" borderId="1" applyAlignment="1" pivotButton="0" quotePrefix="0" xfId="0">
      <alignment horizontal="center" vertical="center" wrapText="1"/>
    </xf>
    <xf numFmtId="0" fontId="13" fillId="0" borderId="0" applyAlignment="1" pivotButton="0" quotePrefix="0" xfId="0">
      <alignment horizontal="general" vertical="bottom"/>
    </xf>
    <xf numFmtId="0" fontId="9" fillId="2" borderId="1" applyAlignment="1" pivotButton="0" quotePrefix="0" xfId="0">
      <alignment horizontal="center" vertical="center" wrapText="1"/>
    </xf>
    <xf numFmtId="0" fontId="8" fillId="2" borderId="1" applyAlignment="1" pivotButton="0" quotePrefix="0" xfId="0">
      <alignment horizontal="center" vertical="center" wrapText="1"/>
    </xf>
    <xf numFmtId="167" fontId="8" fillId="2" borderId="1" applyAlignment="1" pivotButton="0" quotePrefix="0" xfId="0">
      <alignment horizontal="center" vertical="center" wrapText="1"/>
    </xf>
    <xf numFmtId="166" fontId="8" fillId="2" borderId="1" applyAlignment="1" pivotButton="0" quotePrefix="0" xfId="0">
      <alignment horizontal="center" vertical="center" wrapText="1"/>
    </xf>
    <xf numFmtId="166" fontId="14" fillId="2" borderId="1" applyAlignment="1" pivotButton="0" quotePrefix="0" xfId="0">
      <alignment horizontal="center" vertical="center" wrapText="1"/>
    </xf>
    <xf numFmtId="165" fontId="8" fillId="0" borderId="1" applyAlignment="1" pivotButton="0" quotePrefix="0" xfId="0">
      <alignment horizontal="center" vertical="center" wrapText="1"/>
    </xf>
    <xf numFmtId="0" fontId="9" fillId="0" borderId="1" applyAlignment="1" pivotButton="0" quotePrefix="0" xfId="0">
      <alignment horizontal="center" vertical="center" wrapText="1"/>
    </xf>
    <xf numFmtId="0" fontId="8" fillId="0" borderId="1" applyAlignment="1" pivotButton="0" quotePrefix="0" xfId="0">
      <alignment horizontal="center" vertical="center" wrapText="1"/>
    </xf>
    <xf numFmtId="167" fontId="8" fillId="0" borderId="1" applyAlignment="1" pivotButton="0" quotePrefix="0" xfId="0">
      <alignment horizontal="center" vertical="center" wrapText="1"/>
    </xf>
    <xf numFmtId="166" fontId="8" fillId="0" borderId="1" applyAlignment="1" pivotButton="0" quotePrefix="0" xfId="0">
      <alignment horizontal="center" vertical="center" wrapText="1"/>
    </xf>
    <xf numFmtId="166" fontId="14" fillId="0" borderId="1" applyAlignment="1" pivotButton="0" quotePrefix="0" xfId="0">
      <alignment horizontal="center" vertical="center" wrapText="1"/>
    </xf>
    <xf numFmtId="167" fontId="15" fillId="0" borderId="1" applyAlignment="1" pivotButton="0" quotePrefix="0" xfId="0">
      <alignment horizontal="center" vertical="center" wrapText="1"/>
    </xf>
    <xf numFmtId="166" fontId="16" fillId="0" borderId="1" applyAlignment="1" pivotButton="0" quotePrefix="0" xfId="0">
      <alignment horizontal="center" vertical="center" wrapText="1"/>
    </xf>
    <xf numFmtId="167" fontId="15" fillId="2" borderId="1" applyAlignment="1" pivotButton="0" quotePrefix="0" xfId="0">
      <alignment horizontal="center" vertical="center" wrapText="1"/>
    </xf>
    <xf numFmtId="166" fontId="16" fillId="2" borderId="1" applyAlignment="1" pivotButton="0" quotePrefix="0" xfId="0">
      <alignment horizontal="center" vertical="center" wrapText="1"/>
    </xf>
    <xf numFmtId="0" fontId="10" fillId="8" borderId="1" applyAlignment="1" pivotButton="0" quotePrefix="0" xfId="0">
      <alignment horizontal="center" vertical="center" wrapText="1"/>
    </xf>
    <xf numFmtId="166" fontId="17" fillId="0" borderId="1" applyAlignment="1" pivotButton="0" quotePrefix="0" xfId="0">
      <alignment horizontal="center" vertical="center" wrapText="1"/>
    </xf>
    <xf numFmtId="166" fontId="17" fillId="2" borderId="1" applyAlignment="1" pivotButton="0" quotePrefix="0" xfId="0">
      <alignment horizontal="center" vertical="center" wrapText="1"/>
    </xf>
    <xf numFmtId="3" fontId="10" fillId="3" borderId="1" applyAlignment="1" pivotButton="0" quotePrefix="0" xfId="0">
      <alignment horizontal="center" vertical="center" wrapText="1"/>
    </xf>
    <xf numFmtId="167" fontId="10" fillId="3" borderId="1" applyAlignment="1" pivotButton="0" quotePrefix="0" xfId="0">
      <alignment horizontal="center" vertical="center" wrapText="1"/>
    </xf>
    <xf numFmtId="0" fontId="18" fillId="0" borderId="0" applyAlignment="1" pivotButton="0" quotePrefix="0" xfId="0">
      <alignment horizontal="general" vertical="bottom"/>
    </xf>
    <xf numFmtId="0" fontId="18" fillId="0" borderId="0" applyAlignment="1" pivotButton="0" quotePrefix="0" xfId="0">
      <alignment horizontal="general" vertical="bottom"/>
    </xf>
    <xf numFmtId="0" fontId="9" fillId="0" borderId="1" applyAlignment="1" pivotButton="0" quotePrefix="0" xfId="0">
      <alignment horizontal="general" vertical="bottom"/>
    </xf>
    <xf numFmtId="0" fontId="19" fillId="3" borderId="0" applyAlignment="1" pivotButton="0" quotePrefix="0" xfId="0">
      <alignment horizontal="general" vertical="bottom"/>
    </xf>
    <xf numFmtId="0" fontId="20" fillId="0" borderId="0" applyAlignment="1" pivotButton="0" quotePrefix="0" xfId="0">
      <alignment horizontal="general" vertical="bottom"/>
    </xf>
    <xf numFmtId="0" fontId="10" fillId="9" borderId="1" applyAlignment="1" pivotButton="0" quotePrefix="0" xfId="0">
      <alignment horizontal="center" vertical="center" wrapText="1"/>
    </xf>
    <xf numFmtId="0" fontId="0" fillId="2" borderId="1" applyAlignment="1" pivotButton="0" quotePrefix="0" xfId="0">
      <alignment horizontal="general" vertical="bottom"/>
    </xf>
    <xf numFmtId="0" fontId="11" fillId="4" borderId="1" applyAlignment="1" pivotButton="0" quotePrefix="0" xfId="0">
      <alignment horizontal="general" vertical="bottom"/>
    </xf>
    <xf numFmtId="4" fontId="0" fillId="2" borderId="1" applyAlignment="1" pivotButton="0" quotePrefix="0" xfId="0">
      <alignment horizontal="general" vertical="bottom"/>
    </xf>
    <xf numFmtId="165" fontId="0" fillId="2" borderId="1" applyAlignment="1" pivotButton="0" quotePrefix="0" xfId="0">
      <alignment horizontal="general" vertical="bottom"/>
    </xf>
    <xf numFmtId="0" fontId="0" fillId="0" borderId="1" applyAlignment="1" pivotButton="0" quotePrefix="0" xfId="0">
      <alignment horizontal="general" vertical="bottom"/>
    </xf>
    <xf numFmtId="0" fontId="10" fillId="5" borderId="1" applyAlignment="1" pivotButton="0" quotePrefix="0" xfId="0">
      <alignment horizontal="general" vertical="bottom"/>
    </xf>
    <xf numFmtId="4" fontId="0" fillId="0" borderId="1" applyAlignment="1" pivotButton="0" quotePrefix="0" xfId="0">
      <alignment horizontal="general" vertical="bottom"/>
    </xf>
    <xf numFmtId="165" fontId="0" fillId="0" borderId="1" applyAlignment="1" pivotButton="0" quotePrefix="0" xfId="0">
      <alignment horizontal="general" vertical="bottom"/>
    </xf>
    <xf numFmtId="0" fontId="10" fillId="6" borderId="1" applyAlignment="1" pivotButton="0" quotePrefix="0" xfId="0">
      <alignment horizontal="general" vertical="bottom"/>
    </xf>
    <xf numFmtId="0" fontId="10" fillId="7" borderId="1" applyAlignment="1" pivotButton="0" quotePrefix="0" xfId="0">
      <alignment horizontal="general" vertical="bottom"/>
    </xf>
    <xf numFmtId="0" fontId="19" fillId="6" borderId="0" applyAlignment="1" pivotButton="0" quotePrefix="0" xfId="0">
      <alignment horizontal="general" vertical="bottom"/>
    </xf>
    <xf numFmtId="0" fontId="19" fillId="8" borderId="0" applyAlignment="1" pivotButton="0" quotePrefix="0" xfId="0">
      <alignment horizontal="general" vertical="bottom"/>
    </xf>
    <xf numFmtId="0" fontId="7" fillId="2" borderId="1" applyAlignment="1" pivotButton="0" quotePrefix="0" xfId="0">
      <alignment horizontal="general" vertical="bottom"/>
    </xf>
    <xf numFmtId="0" fontId="18" fillId="2" borderId="1" applyAlignment="1" pivotButton="0" quotePrefix="0" xfId="0">
      <alignment horizontal="general" vertical="bottom"/>
    </xf>
    <xf numFmtId="0" fontId="21" fillId="0" borderId="1" applyAlignment="1" pivotButton="0" quotePrefix="0" xfId="0">
      <alignment horizontal="general" vertical="bottom"/>
    </xf>
    <xf numFmtId="0" fontId="18" fillId="0" borderId="1" applyAlignment="1" pivotButton="0" quotePrefix="0" xfId="0">
      <alignment horizontal="general" vertical="bottom"/>
    </xf>
    <xf numFmtId="0" fontId="21" fillId="2" borderId="1" applyAlignment="1" pivotButton="0" quotePrefix="0" xfId="0">
      <alignment horizontal="general" vertical="bottom"/>
    </xf>
    <xf numFmtId="0" fontId="0" fillId="0" borderId="0" applyAlignment="1" pivotButton="0" quotePrefix="0" xfId="0">
      <alignment horizontal="general" vertical="bottom"/>
    </xf>
    <xf numFmtId="0" fontId="0" fillId="0" borderId="0" pivotButton="0" quotePrefix="0" xfId="0"/>
    <xf numFmtId="0" fontId="4" fillId="0" borderId="0" applyAlignment="1" pivotButton="0" quotePrefix="0" xfId="0">
      <alignment horizontal="center" vertical="center" wrapText="1"/>
    </xf>
    <xf numFmtId="0" fontId="5" fillId="0" borderId="0" applyAlignment="1" pivotButton="0" quotePrefix="0" xfId="0">
      <alignment horizontal="center" vertical="center" wrapText="1"/>
    </xf>
    <xf numFmtId="0" fontId="6" fillId="0" borderId="0" applyAlignment="1" pivotButton="0" quotePrefix="0" xfId="0">
      <alignment horizontal="center" vertical="center" wrapText="1"/>
    </xf>
    <xf numFmtId="0" fontId="7" fillId="0" borderId="0" applyAlignment="1" pivotButton="0" quotePrefix="0" xfId="0">
      <alignment horizontal="general" vertical="bottom"/>
    </xf>
    <xf numFmtId="0" fontId="8" fillId="0" borderId="0" applyAlignment="1" pivotButton="0" quotePrefix="0" xfId="0">
      <alignment horizontal="general" vertical="bottom"/>
    </xf>
    <xf numFmtId="0" fontId="9" fillId="2" borderId="1" applyAlignment="1" pivotButton="0" quotePrefix="0" xfId="0">
      <alignment horizontal="general" vertical="bottom"/>
    </xf>
    <xf numFmtId="0" fontId="8" fillId="2" borderId="1" applyAlignment="1" pivotButton="0" quotePrefix="0" xfId="0">
      <alignment horizontal="left" vertical="center" wrapText="1"/>
    </xf>
    <xf numFmtId="0" fontId="0" fillId="0" borderId="4" pivotButton="0" quotePrefix="0" xfId="0"/>
    <xf numFmtId="0" fontId="0" fillId="0" borderId="5" pivotButton="0" quotePrefix="0" xfId="0"/>
    <xf numFmtId="0" fontId="9" fillId="0" borderId="1" applyAlignment="1" pivotButton="0" quotePrefix="0" xfId="0">
      <alignment horizontal="general" vertical="bottom"/>
    </xf>
    <xf numFmtId="0" fontId="8" fillId="0" borderId="1" applyAlignment="1" pivotButton="0" quotePrefix="0" xfId="0">
      <alignment horizontal="left" vertical="center" wrapText="1"/>
    </xf>
    <xf numFmtId="0" fontId="10" fillId="3" borderId="1" applyAlignment="1" pivotButton="0" quotePrefix="0" xfId="0">
      <alignment horizontal="left" vertical="center" wrapText="1"/>
    </xf>
    <xf numFmtId="0" fontId="8" fillId="0" borderId="0" applyAlignment="1" pivotButton="0" quotePrefix="0" xfId="0">
      <alignment horizontal="left" vertical="center" wrapText="1"/>
    </xf>
    <xf numFmtId="0" fontId="10" fillId="3" borderId="1" applyAlignment="1" pivotButton="0" quotePrefix="0" xfId="0">
      <alignment horizontal="center" vertical="center" wrapText="1"/>
    </xf>
    <xf numFmtId="0" fontId="8" fillId="2" borderId="1" applyAlignment="1" pivotButton="0" quotePrefix="0" xfId="0">
      <alignment horizontal="general" vertical="bottom"/>
    </xf>
    <xf numFmtId="0" fontId="11" fillId="4" borderId="1" applyAlignment="1" pivotButton="0" quotePrefix="0" xfId="0">
      <alignment horizontal="center" vertical="center" wrapText="1"/>
    </xf>
    <xf numFmtId="164" fontId="8" fillId="2" borderId="1" applyAlignment="1" pivotButton="0" quotePrefix="0" xfId="0">
      <alignment horizontal="general" vertical="bottom"/>
    </xf>
    <xf numFmtId="165" fontId="8" fillId="2" borderId="1" applyAlignment="1" pivotButton="0" quotePrefix="0" xfId="0">
      <alignment horizontal="general" vertical="bottom"/>
    </xf>
    <xf numFmtId="0" fontId="8" fillId="0" borderId="1" applyAlignment="1" pivotButton="0" quotePrefix="0" xfId="0">
      <alignment horizontal="general" vertical="bottom"/>
    </xf>
    <xf numFmtId="164" fontId="8" fillId="0" borderId="1" applyAlignment="1" pivotButton="0" quotePrefix="0" xfId="0">
      <alignment horizontal="general" vertical="bottom"/>
    </xf>
    <xf numFmtId="165" fontId="8" fillId="0" borderId="1" applyAlignment="1" pivotButton="0" quotePrefix="0" xfId="0">
      <alignment horizontal="general" vertical="bottom"/>
    </xf>
    <xf numFmtId="0" fontId="10" fillId="5" borderId="1" applyAlignment="1" pivotButton="0" quotePrefix="0" xfId="0">
      <alignment horizontal="center" vertical="center" wrapText="1"/>
    </xf>
    <xf numFmtId="0" fontId="10" fillId="6" borderId="1" applyAlignment="1" pivotButton="0" quotePrefix="0" xfId="0">
      <alignment horizontal="center" vertical="center" wrapText="1"/>
    </xf>
    <xf numFmtId="165" fontId="12" fillId="2" borderId="1" applyAlignment="1" pivotButton="0" quotePrefix="0" xfId="0">
      <alignment horizontal="general" vertical="bottom"/>
    </xf>
    <xf numFmtId="165" fontId="12" fillId="0" borderId="1" applyAlignment="1" pivotButton="0" quotePrefix="0" xfId="0">
      <alignment horizontal="general" vertical="bottom"/>
    </xf>
    <xf numFmtId="0" fontId="10" fillId="7" borderId="1" applyAlignment="1" pivotButton="0" quotePrefix="0" xfId="0">
      <alignment horizontal="center" vertical="center" wrapText="1"/>
    </xf>
    <xf numFmtId="0" fontId="13" fillId="0" borderId="0" applyAlignment="1" pivotButton="0" quotePrefix="0" xfId="0">
      <alignment horizontal="general" vertical="bottom"/>
    </xf>
    <xf numFmtId="0" fontId="0" fillId="0" borderId="1" applyAlignment="1" pivotButton="0" quotePrefix="0" xfId="0">
      <alignment horizontal="center" vertical="center" wrapText="1"/>
    </xf>
    <xf numFmtId="166" fontId="0" fillId="0" borderId="1" applyAlignment="1" pivotButton="0" quotePrefix="0" xfId="0">
      <alignment horizontal="center" vertical="center" wrapText="1"/>
    </xf>
    <xf numFmtId="167" fontId="0" fillId="0" borderId="1" applyAlignment="1" pivotButton="0" quotePrefix="0" xfId="0">
      <alignment horizontal="center" vertical="center" wrapText="1"/>
    </xf>
    <xf numFmtId="166" fontId="10" fillId="3" borderId="1" applyAlignment="1" pivotButton="0" quotePrefix="0" xfId="0">
      <alignment horizontal="center" vertical="center" wrapText="1"/>
    </xf>
    <xf numFmtId="167" fontId="10" fillId="3" borderId="1" applyAlignment="1" pivotButton="0" quotePrefix="0" xfId="0">
      <alignment horizontal="center" vertical="center" wrapText="1"/>
    </xf>
    <xf numFmtId="0" fontId="9" fillId="2" borderId="1" applyAlignment="1" pivotButton="0" quotePrefix="0" xfId="0">
      <alignment horizontal="center" vertical="center" wrapText="1"/>
    </xf>
    <xf numFmtId="0" fontId="8" fillId="2" borderId="1" applyAlignment="1" pivotButton="0" quotePrefix="0" xfId="0">
      <alignment horizontal="center" vertical="center" wrapText="1"/>
    </xf>
    <xf numFmtId="167" fontId="8" fillId="2" borderId="1" applyAlignment="1" pivotButton="0" quotePrefix="0" xfId="0">
      <alignment horizontal="center" vertical="center" wrapText="1"/>
    </xf>
    <xf numFmtId="166" fontId="8" fillId="2" borderId="1" applyAlignment="1" pivotButton="0" quotePrefix="0" xfId="0">
      <alignment horizontal="center" vertical="center" wrapText="1"/>
    </xf>
    <xf numFmtId="166" fontId="14" fillId="2" borderId="1" applyAlignment="1" pivotButton="0" quotePrefix="0" xfId="0">
      <alignment horizontal="center" vertical="center" wrapText="1"/>
    </xf>
    <xf numFmtId="165" fontId="8" fillId="0" borderId="1" applyAlignment="1" pivotButton="0" quotePrefix="0" xfId="0">
      <alignment horizontal="center" vertical="center" wrapText="1"/>
    </xf>
    <xf numFmtId="0" fontId="9" fillId="0" borderId="1" applyAlignment="1" pivotButton="0" quotePrefix="0" xfId="0">
      <alignment horizontal="center" vertical="center" wrapText="1"/>
    </xf>
    <xf numFmtId="0" fontId="8" fillId="0" borderId="1" applyAlignment="1" pivotButton="0" quotePrefix="0" xfId="0">
      <alignment horizontal="center" vertical="center" wrapText="1"/>
    </xf>
    <xf numFmtId="167" fontId="8" fillId="0" borderId="1" applyAlignment="1" pivotButton="0" quotePrefix="0" xfId="0">
      <alignment horizontal="center" vertical="center" wrapText="1"/>
    </xf>
    <xf numFmtId="166" fontId="8" fillId="0" borderId="1" applyAlignment="1" pivotButton="0" quotePrefix="0" xfId="0">
      <alignment horizontal="center" vertical="center" wrapText="1"/>
    </xf>
    <xf numFmtId="166" fontId="14" fillId="0" borderId="1" applyAlignment="1" pivotButton="0" quotePrefix="0" xfId="0">
      <alignment horizontal="center" vertical="center" wrapText="1"/>
    </xf>
    <xf numFmtId="167" fontId="15" fillId="0" borderId="1" applyAlignment="1" pivotButton="0" quotePrefix="0" xfId="0">
      <alignment horizontal="center" vertical="center" wrapText="1"/>
    </xf>
    <xf numFmtId="166" fontId="16" fillId="0" borderId="1" applyAlignment="1" pivotButton="0" quotePrefix="0" xfId="0">
      <alignment horizontal="center" vertical="center" wrapText="1"/>
    </xf>
    <xf numFmtId="167" fontId="15" fillId="2" borderId="1" applyAlignment="1" pivotButton="0" quotePrefix="0" xfId="0">
      <alignment horizontal="center" vertical="center" wrapText="1"/>
    </xf>
    <xf numFmtId="166" fontId="16" fillId="2" borderId="1" applyAlignment="1" pivotButton="0" quotePrefix="0" xfId="0">
      <alignment horizontal="center" vertical="center" wrapText="1"/>
    </xf>
    <xf numFmtId="0" fontId="10" fillId="8" borderId="1" applyAlignment="1" pivotButton="0" quotePrefix="0" xfId="0">
      <alignment horizontal="center" vertical="center" wrapText="1"/>
    </xf>
    <xf numFmtId="166" fontId="17" fillId="0" borderId="1" applyAlignment="1" pivotButton="0" quotePrefix="0" xfId="0">
      <alignment horizontal="center" vertical="center" wrapText="1"/>
    </xf>
    <xf numFmtId="166" fontId="17" fillId="2" borderId="1" applyAlignment="1" pivotButton="0" quotePrefix="0" xfId="0">
      <alignment horizontal="center" vertical="center" wrapText="1"/>
    </xf>
    <xf numFmtId="3" fontId="10" fillId="3" borderId="1" applyAlignment="1" pivotButton="0" quotePrefix="0" xfId="0">
      <alignment horizontal="center" vertical="center" wrapText="1"/>
    </xf>
    <xf numFmtId="0" fontId="18" fillId="0" borderId="0" applyAlignment="1" pivotButton="0" quotePrefix="0" xfId="0">
      <alignment horizontal="general" vertical="bottom"/>
    </xf>
    <xf numFmtId="0" fontId="19" fillId="3" borderId="0" applyAlignment="1" pivotButton="0" quotePrefix="0" xfId="0">
      <alignment horizontal="general" vertical="bottom"/>
    </xf>
    <xf numFmtId="0" fontId="20" fillId="0" borderId="0" applyAlignment="1" pivotButton="0" quotePrefix="0" xfId="0">
      <alignment horizontal="general" vertical="bottom"/>
    </xf>
    <xf numFmtId="0" fontId="10" fillId="9" borderId="1" applyAlignment="1" pivotButton="0" quotePrefix="0" xfId="0">
      <alignment horizontal="center" vertical="center" wrapText="1"/>
    </xf>
    <xf numFmtId="0" fontId="0" fillId="2" borderId="1" applyAlignment="1" pivotButton="0" quotePrefix="0" xfId="0">
      <alignment horizontal="general" vertical="bottom"/>
    </xf>
    <xf numFmtId="0" fontId="11" fillId="4" borderId="1" applyAlignment="1" pivotButton="0" quotePrefix="0" xfId="0">
      <alignment horizontal="general" vertical="bottom"/>
    </xf>
    <xf numFmtId="4" fontId="0" fillId="2" borderId="1" applyAlignment="1" pivotButton="0" quotePrefix="0" xfId="0">
      <alignment horizontal="general" vertical="bottom"/>
    </xf>
    <xf numFmtId="165" fontId="0" fillId="2" borderId="1" applyAlignment="1" pivotButton="0" quotePrefix="0" xfId="0">
      <alignment horizontal="general" vertical="bottom"/>
    </xf>
    <xf numFmtId="0" fontId="0" fillId="0" borderId="1" applyAlignment="1" pivotButton="0" quotePrefix="0" xfId="0">
      <alignment horizontal="general" vertical="bottom"/>
    </xf>
    <xf numFmtId="0" fontId="10" fillId="5" borderId="1" applyAlignment="1" pivotButton="0" quotePrefix="0" xfId="0">
      <alignment horizontal="general" vertical="bottom"/>
    </xf>
    <xf numFmtId="4" fontId="0" fillId="0" borderId="1" applyAlignment="1" pivotButton="0" quotePrefix="0" xfId="0">
      <alignment horizontal="general" vertical="bottom"/>
    </xf>
    <xf numFmtId="165" fontId="0" fillId="0" borderId="1" applyAlignment="1" pivotButton="0" quotePrefix="0" xfId="0">
      <alignment horizontal="general" vertical="bottom"/>
    </xf>
    <xf numFmtId="0" fontId="10" fillId="6" borderId="1" applyAlignment="1" pivotButton="0" quotePrefix="0" xfId="0">
      <alignment horizontal="general" vertical="bottom"/>
    </xf>
    <xf numFmtId="0" fontId="10" fillId="7" borderId="1" applyAlignment="1" pivotButton="0" quotePrefix="0" xfId="0">
      <alignment horizontal="general" vertical="bottom"/>
    </xf>
    <xf numFmtId="0" fontId="19" fillId="6" borderId="0" applyAlignment="1" pivotButton="0" quotePrefix="0" xfId="0">
      <alignment horizontal="general" vertical="bottom"/>
    </xf>
    <xf numFmtId="0" fontId="19" fillId="8" borderId="0" applyAlignment="1" pivotButton="0" quotePrefix="0" xfId="0">
      <alignment horizontal="general" vertical="bottom"/>
    </xf>
    <xf numFmtId="0" fontId="7" fillId="2" borderId="1" applyAlignment="1" pivotButton="0" quotePrefix="0" xfId="0">
      <alignment horizontal="general" vertical="bottom"/>
    </xf>
    <xf numFmtId="0" fontId="18" fillId="2" borderId="1" applyAlignment="1" pivotButton="0" quotePrefix="0" xfId="0">
      <alignment horizontal="general" vertical="bottom"/>
    </xf>
    <xf numFmtId="0" fontId="21" fillId="0" borderId="1" applyAlignment="1" pivotButton="0" quotePrefix="0" xfId="0">
      <alignment horizontal="general" vertical="bottom"/>
    </xf>
    <xf numFmtId="0" fontId="18" fillId="0" borderId="1" applyAlignment="1" pivotButton="0" quotePrefix="0" xfId="0">
      <alignment horizontal="general" vertical="bottom"/>
    </xf>
    <xf numFmtId="0" fontId="21" fillId="2" borderId="1" applyAlignment="1" pivotButton="0" quotePrefix="0" xfId="0">
      <alignment horizontal="general" vertical="bottom"/>
    </xf>
    <xf numFmtId="0" fontId="22" fillId="0" borderId="0" pivotButton="0" quotePrefix="0" xfId="0"/>
  </cellXfs>
  <cellStyles count="6">
    <cellStyle name="Normal" xfId="0" builtinId="0"/>
    <cellStyle name="Comma" xfId="1" builtinId="3"/>
    <cellStyle name="Comma [0]" xfId="2" builtinId="6"/>
    <cellStyle name="Currency" xfId="3" builtinId="4"/>
    <cellStyle name="Currency [0]" xfId="4" builtinId="7"/>
    <cellStyle name="Percent" xfId="5" builtinId="5"/>
  </cellStyles>
  <colors>
    <indexedColors>
      <rgbColor rgb="FF000000"/>
      <rgbColor rgb="FFFFFFFF"/>
      <rgbColor rgb="FFFF0000"/>
      <rgbColor rgb="FF00FF00"/>
      <rgbColor rgb="FF0000FF"/>
      <rgbColor rgb="FFFFFF00"/>
      <rgbColor rgb="FFFF00FF"/>
      <rgbColor rgb="FF00FFFF"/>
      <rgbColor rgb="FFCC0000"/>
      <rgbColor rgb="FF006600"/>
      <rgbColor rgb="FF000080"/>
      <rgbColor rgb="FF808000"/>
      <rgbColor rgb="FF800080"/>
      <rgbColor rgb="FF008080"/>
      <rgbColor rgb="FFC0C0C0"/>
      <rgbColor rgb="FF808080"/>
      <rgbColor rgb="FF9999FF"/>
      <rgbColor rgb="FF993366"/>
      <rgbColor rgb="FFF2F2F2"/>
      <rgbColor rgb="FFCCFFFF"/>
      <rgbColor rgb="FF660066"/>
      <rgbColor rgb="FFED7D31"/>
      <rgbColor rgb="FF4A6FA5"/>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D700"/>
      <rgbColor rgb="FFFF9900"/>
      <rgbColor rgb="FFFF6600"/>
      <rgbColor rgb="FF666666"/>
      <rgbColor rgb="FFA5A5A5"/>
      <rgbColor rgb="FF003366"/>
      <rgbColor rgb="FF70AD47"/>
      <rgbColor rgb="FF003300"/>
      <rgbColor rgb="FF333300"/>
      <rgbColor rgb="FF993300"/>
      <rgbColor rgb="FF993366"/>
      <rgbColor rgb="FF333399"/>
      <rgbColor rgb="FF1B2A4A"/>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sheetPr filterMode="0">
    <tabColor rgb="FF1B2A4A"/>
    <outlinePr summaryBelow="1" summaryRight="1"/>
    <pageSetUpPr fitToPage="0"/>
  </sheetPr>
  <dimension ref="A1:H59"/>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30" customWidth="1" style="76" min="1" max="1"/>
    <col width="58" customWidth="1" style="76" min="2" max="2"/>
    <col width="22" customWidth="1" style="76" min="3" max="3"/>
    <col width="28" customWidth="1" style="76" min="4" max="4"/>
    <col width="14" customWidth="1" style="76" min="5" max="5"/>
    <col width="12" customWidth="1" style="76" min="6" max="8"/>
  </cols>
  <sheetData>
    <row r="1" ht="19.5" customHeight="1" s="77">
      <c r="A1" s="78" t="inlineStr">
        <is>
          <t>MTA SUBWAY STATION CONCESSION PORTFOLIO</t>
        </is>
      </c>
    </row>
    <row r="2" ht="15" customHeight="1" s="77">
      <c r="A2" s="79" t="inlineStr">
        <is>
          <t>REAL ESTATE CONCESSION MODEL  |  20 PACKAGES  |  MARCH 2026</t>
        </is>
      </c>
    </row>
    <row r="3" ht="15" customHeight="1" s="77">
      <c r="A3" s="80" t="inlineStr">
        <is>
          <t>Source: MTA 2026 Adopted Budget; OUTFRONT Media SEC Filings; NYS Comptroller Revenue Report</t>
        </is>
      </c>
    </row>
    <row r="5" ht="15" customHeight="1" s="77">
      <c r="A5" s="81" t="inlineStr">
        <is>
          <t>REVISED CONCESSION STRUCTURE</t>
        </is>
      </c>
      <c r="B5" s="82" t="n"/>
      <c r="C5" s="82" t="n"/>
      <c r="D5" s="82" t="n"/>
      <c r="E5" s="82" t="n"/>
      <c r="F5" s="82" t="n"/>
      <c r="G5" s="82" t="n"/>
      <c r="H5" s="82" t="n"/>
    </row>
    <row r="6" ht="15" customHeight="1" s="77">
      <c r="A6" s="83" t="inlineStr">
        <is>
          <t>Concession Scope</t>
        </is>
      </c>
      <c r="B6" s="84" t="inlineStr">
        <is>
          <t>Real estate rights ONLY — advertising, retail, naming rights, air rights, exploratory activities</t>
        </is>
      </c>
      <c r="C6" s="85" t="n"/>
      <c r="D6" s="85" t="n"/>
      <c r="E6" s="85" t="n"/>
      <c r="F6" s="85" t="n"/>
      <c r="G6" s="85" t="n"/>
      <c r="H6" s="86" t="n"/>
    </row>
    <row r="7" ht="15" customHeight="1" s="77">
      <c r="A7" s="87" t="inlineStr">
        <is>
          <t>Excluded</t>
        </is>
      </c>
      <c r="B7" s="88" t="inlineStr">
        <is>
          <t>Fare revenue retained by MTA. No fare-related income to concessionaire.</t>
        </is>
      </c>
      <c r="C7" s="85" t="n"/>
      <c r="D7" s="85" t="n"/>
      <c r="E7" s="85" t="n"/>
      <c r="F7" s="85" t="n"/>
      <c r="G7" s="85" t="n"/>
      <c r="H7" s="86" t="n"/>
    </row>
    <row r="8" ht="15" customHeight="1" s="77">
      <c r="A8" s="83" t="inlineStr">
        <is>
          <t>Labor Model</t>
        </is>
      </c>
      <c r="B8" s="84" t="inlineStr">
        <is>
          <t>PASS-THROUGH: All maintenance workers remain MTA union employees. Concessionaire reimburses MTA 100% of labor cost + 7% admin markup.</t>
        </is>
      </c>
      <c r="C8" s="85" t="n"/>
      <c r="D8" s="85" t="n"/>
      <c r="E8" s="85" t="n"/>
      <c r="F8" s="85" t="n"/>
      <c r="G8" s="85" t="n"/>
      <c r="H8" s="86" t="n"/>
    </row>
    <row r="9" ht="15" customHeight="1" s="77">
      <c r="A9" s="87" t="inlineStr">
        <is>
          <t>Royalty</t>
        </is>
      </c>
      <c r="B9" s="88" t="inlineStr">
        <is>
          <t>Graduated: 3% up to Year 1 baseline, 5% on 101-150%, 8% on 151-200%, 12% above 200% of baseline RE revenue (Premium + Balanced packages)</t>
        </is>
      </c>
      <c r="C9" s="85" t="n"/>
      <c r="D9" s="85" t="n"/>
      <c r="E9" s="85" t="n"/>
      <c r="F9" s="85" t="n"/>
      <c r="G9" s="85" t="n"/>
      <c r="H9" s="86" t="n"/>
    </row>
    <row r="10" ht="15" customHeight="1" s="77">
      <c r="A10" s="83" t="inlineStr">
        <is>
          <t>Admin Markup</t>
        </is>
      </c>
      <c r="B10" s="84" t="inlineStr">
        <is>
          <t>7% surcharge on pass-through labor reimbursement — covers MTA HR, pension admin, benefits processing</t>
        </is>
      </c>
      <c r="C10" s="85" t="n"/>
      <c r="D10" s="85" t="n"/>
      <c r="E10" s="85" t="n"/>
      <c r="F10" s="85" t="n"/>
      <c r="G10" s="85" t="n"/>
      <c r="H10" s="86" t="n"/>
    </row>
    <row r="11" ht="15" customHeight="1" s="77">
      <c r="A11" s="87" t="inlineStr">
        <is>
          <t>Mgmt Contract Fee</t>
        </is>
      </c>
      <c r="B11" s="88" t="inlineStr">
        <is>
          <t>MTA pays 55% of maintenance cost as annual fee to operator (Management Contract packages)</t>
        </is>
      </c>
      <c r="C11" s="85" t="n"/>
      <c r="D11" s="85" t="n"/>
      <c r="E11" s="85" t="n"/>
      <c r="F11" s="85" t="n"/>
      <c r="G11" s="85" t="n"/>
      <c r="H11" s="86" t="n"/>
    </row>
    <row r="12" ht="15" customHeight="1" s="77">
      <c r="A12" s="83" t="inlineStr">
        <is>
          <t>Package Types</t>
        </is>
      </c>
      <c r="B12" s="84" t="inlineStr">
        <is>
          <t>4 Premium (upfront bid) + 11 Balanced (reduced/no bid + MTA subsidy) + 5 Mgmt Contracts (MTA-subsidized)</t>
        </is>
      </c>
      <c r="C12" s="85" t="n"/>
      <c r="D12" s="85" t="n"/>
      <c r="E12" s="85" t="n"/>
      <c r="F12" s="85" t="n"/>
      <c r="G12" s="85" t="n"/>
      <c r="H12" s="86" t="n"/>
    </row>
    <row r="13" ht="15" customHeight="1" s="77">
      <c r="A13" s="87" t="inlineStr">
        <is>
          <t>Term</t>
        </is>
      </c>
      <c r="B13" s="88" t="inlineStr">
        <is>
          <t>30-year concession with 10-year renewal option</t>
        </is>
      </c>
      <c r="C13" s="85" t="n"/>
      <c r="D13" s="85" t="n"/>
      <c r="E13" s="85" t="n"/>
      <c r="F13" s="85" t="n"/>
      <c r="G13" s="85" t="n"/>
      <c r="H13" s="86" t="n"/>
    </row>
    <row r="14" ht="15" customHeight="1" s="77">
      <c r="A14" s="83" t="inlineStr">
        <is>
          <t>MTA Status Quo RE Growth</t>
        </is>
      </c>
      <c r="B14" s="84" t="inlineStr">
        <is>
          <t>~1.5%/yr (OUTFRONT MAG escalator; no digital capability)</t>
        </is>
      </c>
      <c r="C14" s="85" t="n"/>
      <c r="D14" s="85" t="n"/>
      <c r="E14" s="85" t="n"/>
      <c r="F14" s="85" t="n"/>
      <c r="G14" s="85" t="n"/>
      <c r="H14" s="86" t="n"/>
    </row>
    <row r="15" ht="15" customHeight="1" s="77">
      <c r="A15" s="87" t="inlineStr">
        <is>
          <t>MTA Status Quo Cost Growth</t>
        </is>
      </c>
      <c r="B15" s="88" t="inlineStr">
        <is>
          <t>~2.5%/yr (union CBA, healthcare, pension inflation)</t>
        </is>
      </c>
      <c r="C15" s="85" t="n"/>
      <c r="D15" s="85" t="n"/>
      <c r="E15" s="85" t="n"/>
      <c r="F15" s="85" t="n"/>
      <c r="G15" s="85" t="n"/>
      <c r="H15" s="86" t="n"/>
    </row>
    <row r="16" ht="15" customHeight="1" s="77">
      <c r="A16" s="83" t="inlineStr">
        <is>
          <t>Deal Rationale</t>
        </is>
      </c>
      <c r="B16" s="84" t="inlineStr">
        <is>
          <t>Status quo net income DECLINES annually as costs outpace RE revenue. Concession locks in growing income via royalties + admin fees + upfront cash.</t>
        </is>
      </c>
      <c r="C16" s="85" t="n"/>
      <c r="D16" s="85" t="n"/>
      <c r="E16" s="85" t="n"/>
      <c r="F16" s="85" t="n"/>
      <c r="G16" s="85" t="n"/>
      <c r="H16" s="86" t="n"/>
    </row>
    <row r="17" ht="15" customHeight="1" s="77">
      <c r="A17" s="82" t="n"/>
      <c r="B17" s="82" t="n"/>
      <c r="C17" s="82" t="n"/>
      <c r="D17" s="82" t="n"/>
      <c r="E17" s="82" t="n"/>
      <c r="F17" s="82" t="n"/>
      <c r="G17" s="82" t="n"/>
      <c r="H17" s="82" t="n"/>
    </row>
    <row r="18" ht="15" customHeight="1" s="77">
      <c r="A18" s="82" t="n"/>
      <c r="B18" s="82" t="n"/>
      <c r="C18" s="82" t="n"/>
      <c r="D18" s="82" t="n"/>
      <c r="E18" s="82" t="n"/>
      <c r="F18" s="82" t="n"/>
      <c r="G18" s="82" t="n"/>
      <c r="H18" s="82" t="n"/>
    </row>
    <row r="19" ht="15" customHeight="1" s="77">
      <c r="A19" s="81" t="inlineStr">
        <is>
          <t>PACKAGE TYPE DEFINITIONS</t>
        </is>
      </c>
      <c r="B19" s="82" t="n"/>
      <c r="C19" s="82" t="n"/>
      <c r="D19" s="82" t="n"/>
      <c r="E19" s="82" t="n"/>
      <c r="F19" s="82" t="n"/>
      <c r="G19" s="82" t="n"/>
      <c r="H19" s="82" t="n"/>
    </row>
    <row r="20" ht="15" customHeight="1" s="77">
      <c r="A20" s="89" t="inlineStr">
        <is>
          <t>Type</t>
        </is>
      </c>
      <c r="B20" s="89" t="inlineStr">
        <is>
          <t>Description</t>
        </is>
      </c>
      <c r="C20" s="89" t="inlineStr">
        <is>
          <t>Bid Structure</t>
        </is>
      </c>
      <c r="D20" s="89" t="inlineStr">
        <is>
          <t>Count</t>
        </is>
      </c>
      <c r="E20" s="90" t="n"/>
      <c r="F20" s="82" t="n"/>
      <c r="G20" s="82" t="n"/>
      <c r="H20" s="82" t="n"/>
    </row>
    <row r="21" ht="68.25" customHeight="1" s="77">
      <c r="A21" s="88" t="inlineStr">
        <is>
          <t>Premium Concession ★</t>
        </is>
      </c>
      <c r="B21" s="88" t="inlineStr">
        <is>
          <t>Profitable standalone after fees. High-traffic Manhattan/Downtown BK.</t>
        </is>
      </c>
      <c r="C21" s="88" t="inlineStr">
        <is>
          <t>Upfront bid (7-8x revised net) + 3% royalty + 7% admin on labor.</t>
        </is>
      </c>
      <c r="D21" s="88" t="inlineStr">
        <is>
          <t>4 packages</t>
        </is>
      </c>
      <c r="E21" s="90" t="n"/>
      <c r="F21" s="82" t="n"/>
      <c r="G21" s="82" t="n"/>
      <c r="H21" s="82" t="n"/>
    </row>
    <row r="22" ht="57" customHeight="1" s="77">
      <c r="A22" s="84" t="inlineStr">
        <is>
          <t>Balanced Bundle ◆</t>
        </is>
      </c>
      <c r="B22" s="84" t="inlineStr">
        <is>
          <t>Profitable core + loss-making outer stations. MTA provides partial maintenance subsidy for loss-making stations.</t>
        </is>
      </c>
      <c r="C22" s="84" t="inlineStr">
        <is>
          <t>Reduced/no upfront bid. 3% royalty + 7% admin. MTA subsidy on net-negative stations.</t>
        </is>
      </c>
      <c r="D22" s="84" t="inlineStr">
        <is>
          <t>11 packages</t>
        </is>
      </c>
      <c r="E22" s="90" t="n"/>
      <c r="F22" s="82" t="n"/>
      <c r="G22" s="82" t="n"/>
      <c r="H22" s="82" t="n"/>
    </row>
    <row r="23" ht="68.25" customHeight="1" s="77">
      <c r="A23" s="88" t="inlineStr">
        <is>
          <t>Management Contract ▲</t>
        </is>
      </c>
      <c r="B23" s="88" t="inlineStr">
        <is>
          <t>Unprofitable on RE alone. MTA pays annual fee; operator keeps RE upside above baseline.</t>
        </is>
      </c>
      <c r="C23" s="88" t="inlineStr">
        <is>
          <t>No bid. MTA pays 55% of maint cost. Operator keeps 50% of RE above Year 1 baseline.</t>
        </is>
      </c>
      <c r="D23" s="88" t="inlineStr">
        <is>
          <t>5 packages</t>
        </is>
      </c>
      <c r="E23" s="90" t="n"/>
      <c r="F23" s="82" t="n"/>
      <c r="G23" s="82" t="n"/>
      <c r="H23" s="82" t="n"/>
    </row>
    <row r="24" ht="15" customHeight="1" s="77">
      <c r="A24" s="82" t="n"/>
      <c r="B24" s="82" t="n"/>
      <c r="C24" s="82" t="n"/>
      <c r="D24" s="82" t="n"/>
      <c r="E24" s="82" t="n"/>
      <c r="F24" s="82" t="n"/>
      <c r="G24" s="82" t="n"/>
      <c r="H24" s="82" t="n"/>
    </row>
    <row r="25" ht="15" customHeight="1" s="77">
      <c r="A25" s="82" t="n"/>
      <c r="B25" s="82" t="n"/>
      <c r="C25" s="82" t="n"/>
      <c r="D25" s="82" t="n"/>
      <c r="E25" s="82" t="n"/>
      <c r="F25" s="82" t="n"/>
      <c r="G25" s="82" t="n"/>
      <c r="H25" s="82" t="n"/>
    </row>
    <row r="26" ht="15" customHeight="1" s="77">
      <c r="A26" s="81" t="inlineStr">
        <is>
          <t>EXPLORATORY REVENUE EXAMPLES (Conservative)</t>
        </is>
      </c>
      <c r="B26" s="82" t="n"/>
      <c r="C26" s="82" t="n"/>
      <c r="D26" s="82" t="n"/>
      <c r="E26" s="82" t="n"/>
      <c r="F26" s="82" t="n"/>
      <c r="G26" s="82" t="n"/>
      <c r="H26" s="82" t="n"/>
    </row>
    <row r="27" ht="15" customHeight="1" s="77">
      <c r="A27" s="89" t="inlineStr">
        <is>
          <t>Revenue Type</t>
        </is>
      </c>
      <c r="B27" s="89" t="inlineStr">
        <is>
          <t>Example</t>
        </is>
      </c>
      <c r="C27" s="89" t="inlineStr">
        <is>
          <t>Revenue Range</t>
        </is>
      </c>
      <c r="D27" s="89" t="inlineStr">
        <is>
          <t>Tiers</t>
        </is>
      </c>
      <c r="E27" s="82" t="n"/>
      <c r="F27" s="82" t="n"/>
      <c r="G27" s="82" t="n"/>
      <c r="H27" s="82" t="n"/>
    </row>
    <row r="28" ht="23.25" customHeight="1" s="77">
      <c r="A28" s="88" t="inlineStr">
        <is>
          <t>WiFi/5G Small Cell</t>
        </is>
      </c>
      <c r="B28" s="88" t="inlineStr">
        <is>
          <t>Telecom carriers lease ceiling/wall space for small cell nodes</t>
        </is>
      </c>
      <c r="C28" s="88" t="inlineStr">
        <is>
          <t>$15K-$250K/stn/yr</t>
        </is>
      </c>
      <c r="D28" s="88" t="inlineStr">
        <is>
          <t>All</t>
        </is>
      </c>
      <c r="E28" s="82" t="n"/>
      <c r="F28" s="82" t="n"/>
      <c r="G28" s="82" t="n"/>
      <c r="H28" s="82" t="n"/>
    </row>
    <row r="29" ht="23.25" customHeight="1" s="77">
      <c r="A29" s="84" t="inlineStr">
        <is>
          <t>Package Lockers</t>
        </is>
      </c>
      <c r="B29" s="84" t="inlineStr">
        <is>
          <t>Amazon Hub / InPost lockers in mezzanines</t>
        </is>
      </c>
      <c r="C29" s="84" t="inlineStr">
        <is>
          <t>$8K-$50K/stn/yr</t>
        </is>
      </c>
      <c r="D29" s="84" t="inlineStr">
        <is>
          <t>P+, P, M</t>
        </is>
      </c>
      <c r="E29" s="82" t="n"/>
      <c r="F29" s="82" t="n"/>
      <c r="G29" s="82" t="n"/>
      <c r="H29" s="82" t="n"/>
    </row>
    <row r="30" ht="23.25" customHeight="1" s="77">
      <c r="A30" s="88" t="inlineStr">
        <is>
          <t>Digital Displays</t>
        </is>
      </c>
      <c r="B30" s="88" t="inlineStr">
        <is>
          <t>Programmatic digital screens replacing static ads</t>
        </is>
      </c>
      <c r="C30" s="88" t="inlineStr">
        <is>
          <t>$50K-$2M/stn/yr</t>
        </is>
      </c>
      <c r="D30" s="88" t="inlineStr">
        <is>
          <t>P+, P</t>
        </is>
      </c>
      <c r="E30" s="82" t="n"/>
      <c r="F30" s="82" t="n"/>
      <c r="G30" s="82" t="n"/>
      <c r="H30" s="82" t="n"/>
    </row>
    <row r="31" ht="23.25" customHeight="1" s="77">
      <c r="A31" s="84" t="inlineStr">
        <is>
          <t>Pop-Up Retail</t>
        </is>
      </c>
      <c r="B31" s="84" t="inlineStr">
        <is>
          <t>Seasonal kiosks, brand activations, product sampling</t>
        </is>
      </c>
      <c r="C31" s="84" t="inlineStr">
        <is>
          <t>$20K-$500K/stn/yr</t>
        </is>
      </c>
      <c r="D31" s="84" t="inlineStr">
        <is>
          <t>P+, P</t>
        </is>
      </c>
      <c r="E31" s="82" t="n"/>
      <c r="F31" s="82" t="n"/>
      <c r="G31" s="82" t="n"/>
      <c r="H31" s="82" t="n"/>
    </row>
    <row r="32" ht="23.25" customHeight="1" s="77">
      <c r="A32" s="88" t="inlineStr">
        <is>
          <t>EV Charging</t>
        </is>
      </c>
      <c r="B32" s="88" t="inlineStr">
        <is>
          <t>License adjacent space for EV charger installations</t>
        </is>
      </c>
      <c r="C32" s="88" t="inlineStr">
        <is>
          <t>$5K-$30K/stn/yr</t>
        </is>
      </c>
      <c r="D32" s="88" t="inlineStr">
        <is>
          <t>Outer boro</t>
        </is>
      </c>
      <c r="E32" s="82" t="n"/>
      <c r="F32" s="82" t="n"/>
      <c r="G32" s="82" t="n"/>
      <c r="H32" s="82" t="n"/>
    </row>
    <row r="33" ht="23.25" customHeight="1" s="77">
      <c r="A33" s="84" t="inlineStr">
        <is>
          <t>Data Monetization</t>
        </is>
      </c>
      <c r="B33" s="84" t="inlineStr">
        <is>
          <t>Anonymized foot traffic analytics</t>
        </is>
      </c>
      <c r="C33" s="84" t="inlineStr">
        <is>
          <t>$2K-$20K/stn/yr</t>
        </is>
      </c>
      <c r="D33" s="84" t="inlineStr">
        <is>
          <t>All</t>
        </is>
      </c>
      <c r="E33" s="82" t="n"/>
      <c r="F33" s="82" t="n"/>
      <c r="G33" s="82" t="n"/>
      <c r="H33" s="82" t="n"/>
    </row>
    <row r="34" ht="15" customHeight="1" s="77">
      <c r="A34" s="82" t="n"/>
      <c r="B34" s="82" t="n"/>
      <c r="C34" s="82" t="n"/>
      <c r="D34" s="82" t="n"/>
      <c r="E34" s="82" t="n"/>
      <c r="F34" s="82" t="n"/>
      <c r="G34" s="82" t="n"/>
      <c r="H34" s="82" t="n"/>
    </row>
    <row r="35" ht="15" customHeight="1" s="77">
      <c r="A35" s="82" t="n"/>
      <c r="B35" s="82" t="n"/>
      <c r="C35" s="82" t="n"/>
      <c r="D35" s="82" t="n"/>
      <c r="E35" s="82" t="n"/>
      <c r="F35" s="82" t="n"/>
      <c r="G35" s="82" t="n"/>
      <c r="H35" s="82" t="n"/>
    </row>
    <row r="36" ht="15" customHeight="1" s="77">
      <c r="A36" s="82" t="n"/>
      <c r="B36" s="82" t="n"/>
      <c r="C36" s="82" t="n"/>
      <c r="D36" s="82" t="n"/>
      <c r="E36" s="82" t="n"/>
      <c r="F36" s="82" t="n"/>
      <c r="G36" s="82" t="n"/>
      <c r="H36" s="82" t="n"/>
    </row>
    <row r="37" ht="15" customHeight="1" s="77">
      <c r="A37" s="82" t="n"/>
      <c r="B37" s="82" t="n"/>
      <c r="C37" s="82" t="n"/>
      <c r="D37" s="82" t="n"/>
      <c r="E37" s="82" t="n"/>
      <c r="F37" s="82" t="n"/>
      <c r="G37" s="82" t="n"/>
      <c r="H37" s="82" t="n"/>
    </row>
    <row r="38" ht="15" customHeight="1" s="77">
      <c r="A38" s="82" t="n"/>
      <c r="B38" s="82" t="n"/>
      <c r="C38" s="82" t="n"/>
      <c r="D38" s="82" t="n"/>
      <c r="E38" s="82" t="n"/>
      <c r="F38" s="82" t="n"/>
      <c r="G38" s="82" t="n"/>
      <c r="H38" s="82" t="n"/>
    </row>
    <row r="39" ht="15" customHeight="1" s="77">
      <c r="A39" s="82" t="n"/>
      <c r="B39" s="82" t="n"/>
      <c r="C39" s="82" t="n"/>
      <c r="D39" s="82" t="n"/>
      <c r="E39" s="82" t="n"/>
      <c r="F39" s="82" t="n"/>
      <c r="G39" s="82" t="n"/>
      <c r="H39" s="82" t="n"/>
    </row>
    <row r="40" ht="15" customHeight="1" s="77">
      <c r="A40" s="82" t="n"/>
      <c r="B40" s="82" t="n"/>
      <c r="C40" s="82" t="n"/>
      <c r="D40" s="82" t="n"/>
      <c r="E40" s="82" t="n"/>
      <c r="F40" s="82" t="n"/>
      <c r="G40" s="82" t="n"/>
      <c r="H40" s="82" t="n"/>
    </row>
    <row r="41" ht="15" customHeight="1" s="77">
      <c r="A41" s="82" t="n"/>
      <c r="B41" s="82" t="n"/>
      <c r="C41" s="82" t="n"/>
      <c r="D41" s="82" t="n"/>
      <c r="E41" s="82" t="n"/>
      <c r="F41" s="82" t="n"/>
      <c r="G41" s="82" t="n"/>
      <c r="H41" s="82" t="n"/>
    </row>
    <row r="42" ht="15" customHeight="1" s="77">
      <c r="A42" s="82" t="n"/>
      <c r="B42" s="82" t="n"/>
      <c r="C42" s="82" t="n"/>
      <c r="D42" s="82" t="n"/>
      <c r="E42" s="82" t="n"/>
      <c r="F42" s="82" t="n"/>
      <c r="G42" s="82" t="n"/>
      <c r="H42" s="82" t="n"/>
    </row>
    <row r="43" ht="15" customHeight="1" s="77">
      <c r="A43" s="82" t="n"/>
      <c r="B43" s="82" t="n"/>
      <c r="C43" s="82" t="n"/>
      <c r="D43" s="82" t="n"/>
      <c r="E43" s="82" t="n"/>
      <c r="F43" s="82" t="n"/>
      <c r="G43" s="82" t="n"/>
      <c r="H43" s="82" t="n"/>
    </row>
    <row r="44" ht="15" customHeight="1" s="77">
      <c r="A44" s="82" t="n"/>
      <c r="B44" s="82" t="n"/>
      <c r="C44" s="82" t="n"/>
      <c r="D44" s="82" t="n"/>
      <c r="E44" s="82" t="n"/>
      <c r="F44" s="82" t="n"/>
      <c r="G44" s="82" t="n"/>
      <c r="H44" s="82" t="n"/>
    </row>
    <row r="45" ht="15" customHeight="1" s="77">
      <c r="A45" s="82" t="n"/>
      <c r="B45" s="82" t="n"/>
      <c r="C45" s="82" t="n"/>
      <c r="D45" s="82" t="n"/>
      <c r="E45" s="82" t="n"/>
      <c r="F45" s="82" t="n"/>
      <c r="G45" s="82" t="n"/>
      <c r="H45" s="82" t="n"/>
    </row>
    <row r="46" ht="15" customHeight="1" s="77">
      <c r="A46" s="82" t="n"/>
      <c r="B46" s="82" t="n"/>
      <c r="C46" s="82" t="n"/>
      <c r="D46" s="82" t="n"/>
      <c r="E46" s="82" t="n"/>
      <c r="F46" s="82" t="n"/>
      <c r="G46" s="82" t="n"/>
      <c r="H46" s="82" t="n"/>
    </row>
    <row r="47" ht="15" customHeight="1" s="77">
      <c r="A47" s="82" t="n"/>
      <c r="B47" s="82" t="n"/>
      <c r="C47" s="82" t="n"/>
      <c r="D47" s="82" t="n"/>
      <c r="E47" s="82" t="n"/>
      <c r="F47" s="82" t="n"/>
      <c r="G47" s="82" t="n"/>
      <c r="H47" s="82" t="n"/>
    </row>
    <row r="48" ht="15" customHeight="1" s="77">
      <c r="A48" s="82" t="n"/>
      <c r="B48" s="82" t="n"/>
      <c r="C48" s="82" t="n"/>
      <c r="D48" s="82" t="n"/>
      <c r="E48" s="82" t="n"/>
      <c r="F48" s="82" t="n"/>
      <c r="G48" s="82" t="n"/>
      <c r="H48" s="82" t="n"/>
    </row>
    <row r="49" ht="15" customHeight="1" s="77">
      <c r="A49" s="82" t="n"/>
      <c r="B49" s="82" t="n"/>
      <c r="C49" s="82" t="n"/>
      <c r="D49" s="82" t="n"/>
      <c r="E49" s="82" t="n"/>
      <c r="F49" s="82" t="n"/>
      <c r="G49" s="82" t="n"/>
      <c r="H49" s="82" t="n"/>
    </row>
    <row r="50" ht="15" customHeight="1" s="77">
      <c r="A50" s="82" t="n"/>
      <c r="B50" s="82" t="n"/>
      <c r="C50" s="82" t="n"/>
      <c r="D50" s="82" t="n"/>
      <c r="E50" s="82" t="n"/>
      <c r="F50" s="82" t="n"/>
      <c r="G50" s="82" t="n"/>
      <c r="H50" s="82" t="n"/>
    </row>
    <row r="51" ht="15" customHeight="1" s="77">
      <c r="A51" s="82" t="n"/>
      <c r="B51" s="82" t="n"/>
      <c r="C51" s="82" t="n"/>
      <c r="D51" s="82" t="n"/>
      <c r="E51" s="82" t="n"/>
      <c r="F51" s="82" t="n"/>
      <c r="G51" s="82" t="n"/>
      <c r="H51" s="82" t="n"/>
    </row>
    <row r="52" ht="15" customHeight="1" s="77">
      <c r="A52" s="82" t="n"/>
      <c r="B52" s="82" t="n"/>
      <c r="C52" s="82" t="n"/>
      <c r="D52" s="82" t="n"/>
      <c r="E52" s="82" t="n"/>
      <c r="F52" s="82" t="n"/>
      <c r="G52" s="82" t="n"/>
      <c r="H52" s="82" t="n"/>
    </row>
    <row r="53" ht="15" customHeight="1" s="77">
      <c r="A53" s="82" t="n"/>
      <c r="B53" s="82" t="n"/>
      <c r="C53" s="82" t="n"/>
      <c r="D53" s="82" t="n"/>
      <c r="E53" s="82" t="n"/>
      <c r="F53" s="82" t="n"/>
      <c r="G53" s="82" t="n"/>
      <c r="H53" s="82" t="n"/>
    </row>
    <row r="54" ht="15" customHeight="1" s="77">
      <c r="A54" s="82" t="n"/>
      <c r="B54" s="82" t="n"/>
      <c r="C54" s="82" t="n"/>
      <c r="D54" s="82" t="n"/>
      <c r="E54" s="82" t="n"/>
      <c r="F54" s="82" t="n"/>
      <c r="G54" s="82" t="n"/>
      <c r="H54" s="82" t="n"/>
    </row>
    <row r="55" ht="15" customHeight="1" s="77">
      <c r="A55" s="82" t="n"/>
      <c r="B55" s="82" t="n"/>
      <c r="C55" s="82" t="n"/>
      <c r="D55" s="82" t="n"/>
      <c r="E55" s="82" t="n"/>
      <c r="F55" s="82" t="n"/>
      <c r="G55" s="82" t="n"/>
      <c r="H55" s="82" t="n"/>
    </row>
    <row r="56" ht="15" customHeight="1" s="77">
      <c r="A56" s="82" t="n"/>
      <c r="B56" s="82" t="n"/>
      <c r="C56" s="82" t="n"/>
      <c r="D56" s="82" t="n"/>
      <c r="E56" s="82" t="n"/>
      <c r="F56" s="82" t="n"/>
      <c r="G56" s="82" t="n"/>
      <c r="H56" s="82" t="n"/>
    </row>
    <row r="57" ht="15" customHeight="1" s="77">
      <c r="A57" s="82" t="n"/>
      <c r="B57" s="82" t="n"/>
      <c r="C57" s="82" t="n"/>
      <c r="D57" s="82" t="n"/>
      <c r="E57" s="82" t="n"/>
      <c r="F57" s="82" t="n"/>
      <c r="G57" s="82" t="n"/>
      <c r="H57" s="82" t="n"/>
    </row>
    <row r="58" ht="15" customHeight="1" s="77">
      <c r="A58" s="82" t="n"/>
      <c r="B58" s="82" t="n"/>
      <c r="C58" s="82" t="n"/>
      <c r="D58" s="82" t="n"/>
      <c r="E58" s="82" t="n"/>
      <c r="F58" s="82" t="n"/>
      <c r="G58" s="82" t="n"/>
      <c r="H58" s="82" t="n"/>
    </row>
    <row r="59" ht="15" customHeight="1" s="77">
      <c r="A59" s="82" t="n"/>
      <c r="B59" s="82" t="n"/>
      <c r="C59" s="82" t="n"/>
      <c r="D59" s="82" t="n"/>
      <c r="E59" s="82" t="n"/>
      <c r="F59" s="82" t="n"/>
      <c r="G59" s="82" t="n"/>
      <c r="H59" s="82" t="n"/>
    </row>
  </sheetData>
  <mergeCells count="11">
    <mergeCell ref="B14:H14"/>
    <mergeCell ref="B8:H8"/>
    <mergeCell ref="B9:H9"/>
    <mergeCell ref="B13:H13"/>
    <mergeCell ref="B12:H12"/>
    <mergeCell ref="B6:H6"/>
    <mergeCell ref="B16:H16"/>
    <mergeCell ref="B15:H15"/>
    <mergeCell ref="B10:H10"/>
    <mergeCell ref="B7:H7"/>
    <mergeCell ref="B11:H1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tabColor rgb="FF4472C4"/>
    <outlinePr summaryBelow="1" summaryRight="1"/>
    <pageSetUpPr fitToPage="0"/>
  </sheetPr>
  <dimension ref="A1:Q473"/>
  <sheetViews>
    <sheetView showFormulas="0" showGridLines="1" showRowColHeaders="1" showZeros="1" rightToLeft="0" tabSelected="0" showOutlineSymbols="1" defaultGridColor="1"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baseColWidth="8" defaultColWidth="8.6796875" defaultRowHeight="15" zeroHeight="0" outlineLevelRow="0"/>
  <cols>
    <col width="5" customWidth="1" style="76" min="1" max="1"/>
    <col width="36" customWidth="1" style="76" min="2" max="2"/>
    <col width="20" customWidth="1" style="76" min="3" max="3"/>
    <col width="13" customWidth="1" style="76" min="4" max="4"/>
    <col width="20" customWidth="1" style="76" min="5" max="5"/>
    <col width="9" customWidth="1" style="76" min="6" max="6"/>
    <col width="14" customWidth="1" style="76" min="7" max="7"/>
    <col width="8" customWidth="1" style="76" min="8" max="8"/>
    <col width="10" customWidth="1" style="76" min="9" max="9"/>
    <col width="14" customWidth="1" style="76" min="10" max="11"/>
    <col width="16" customWidth="1" style="76" min="12" max="12"/>
    <col width="14" customWidth="1" style="76" min="13" max="13"/>
    <col width="10" customWidth="1" style="76" min="14" max="14"/>
    <col width="14" customWidth="1" style="76" min="15" max="16"/>
    <col width="10" customWidth="1" style="76" min="17" max="17"/>
  </cols>
  <sheetData>
    <row r="1" ht="23.25" customHeight="1" s="77">
      <c r="A1" s="91" t="inlineStr">
        <is>
          <t>#</t>
        </is>
      </c>
      <c r="B1" s="91" t="inlineStr">
        <is>
          <t>Station</t>
        </is>
      </c>
      <c r="C1" s="91" t="inlineStr">
        <is>
          <t>Lines</t>
        </is>
      </c>
      <c r="D1" s="91" t="inlineStr">
        <is>
          <t>Borough</t>
        </is>
      </c>
      <c r="E1" s="91" t="inlineStr">
        <is>
          <t>Neighborhood</t>
        </is>
      </c>
      <c r="F1" s="91" t="inlineStr">
        <is>
          <t>Tier</t>
        </is>
      </c>
      <c r="G1" s="91" t="inlineStr">
        <is>
          <t>Ridership (M/yr)</t>
        </is>
      </c>
      <c r="H1" s="91" t="inlineStr">
        <is>
          <t># Lines</t>
        </is>
      </c>
      <c r="I1" s="91" t="inlineStr">
        <is>
          <t>RE Score</t>
        </is>
      </c>
      <c r="J1" s="91" t="inlineStr">
        <is>
          <t>Ad Rev ($K)</t>
        </is>
      </c>
      <c r="K1" s="91" t="inlineStr">
        <is>
          <t>Retail Rev ($K)</t>
        </is>
      </c>
      <c r="L1" s="91" t="inlineStr">
        <is>
          <t>Exploratory Rev ($K)</t>
        </is>
      </c>
      <c r="M1" s="91" t="inlineStr">
        <is>
          <t>Total RE Rev ($K)</t>
        </is>
      </c>
      <c r="N1" s="91" t="inlineStr">
        <is>
          <t>Staff FTE</t>
        </is>
      </c>
      <c r="O1" s="91" t="inlineStr">
        <is>
          <t>Maint Cost ($K)</t>
        </is>
      </c>
      <c r="P1" s="91" t="inlineStr">
        <is>
          <t>Net Income ($K)</t>
        </is>
      </c>
      <c r="Q1" s="91" t="inlineStr">
        <is>
          <t>Package</t>
        </is>
      </c>
    </row>
    <row r="2" ht="15" customHeight="1" s="77">
      <c r="A2" s="92" t="n">
        <v>1</v>
      </c>
      <c r="B2" s="92" t="inlineStr">
        <is>
          <t>Times Square - 42 St</t>
        </is>
      </c>
      <c r="C2" s="92" t="inlineStr">
        <is>
          <t>1,2,3,7,N,Q,R,W,S</t>
        </is>
      </c>
      <c r="D2" s="92" t="inlineStr">
        <is>
          <t>Manhattan</t>
        </is>
      </c>
      <c r="E2" s="92" t="inlineStr">
        <is>
          <t>Midtown West</t>
        </is>
      </c>
      <c r="F2" s="93" t="inlineStr">
        <is>
          <t>Prime+</t>
        </is>
      </c>
      <c r="G2" s="94" t="n">
        <v>65.40000000000001</v>
      </c>
      <c r="H2" s="92" t="n">
        <v>9</v>
      </c>
      <c r="I2" s="92" t="n">
        <v>10</v>
      </c>
      <c r="J2" s="95" t="n">
        <v>2943</v>
      </c>
      <c r="K2" s="95" t="n">
        <v>2000</v>
      </c>
      <c r="L2" s="95" t="n">
        <v>1023.2</v>
      </c>
      <c r="M2" s="95" t="n">
        <v>5966.2</v>
      </c>
      <c r="N2" s="94" t="n">
        <v>13.5</v>
      </c>
      <c r="O2" s="95" t="n">
        <v>1485</v>
      </c>
      <c r="P2" s="95" t="n">
        <v>4481.2</v>
      </c>
      <c r="Q2" s="92" t="inlineStr">
        <is>
          <t>P01</t>
        </is>
      </c>
    </row>
    <row r="3" ht="15" customHeight="1" s="77">
      <c r="A3" s="96" t="n">
        <v>2</v>
      </c>
      <c r="B3" s="96" t="inlineStr">
        <is>
          <t>Grand Central - 42 St</t>
        </is>
      </c>
      <c r="C3" s="96" t="inlineStr">
        <is>
          <t>4,5,6,7,S</t>
        </is>
      </c>
      <c r="D3" s="96" t="inlineStr">
        <is>
          <t>Manhattan</t>
        </is>
      </c>
      <c r="E3" s="96" t="inlineStr">
        <is>
          <t>Midtown East</t>
        </is>
      </c>
      <c r="F3" s="93" t="inlineStr">
        <is>
          <t>Prime+</t>
        </is>
      </c>
      <c r="G3" s="97" t="n">
        <v>46.2</v>
      </c>
      <c r="H3" s="96" t="n">
        <v>5</v>
      </c>
      <c r="I3" s="96" t="n">
        <v>10</v>
      </c>
      <c r="J3" s="98" t="n">
        <v>2079</v>
      </c>
      <c r="K3" s="98" t="n">
        <v>2000</v>
      </c>
      <c r="L3" s="98" t="n">
        <v>869.6</v>
      </c>
      <c r="M3" s="98" t="n">
        <v>4948.6</v>
      </c>
      <c r="N3" s="97" t="n">
        <v>13.5</v>
      </c>
      <c r="O3" s="98" t="n">
        <v>1485</v>
      </c>
      <c r="P3" s="98" t="n">
        <v>3463.6</v>
      </c>
      <c r="Q3" s="96" t="inlineStr">
        <is>
          <t>B01</t>
        </is>
      </c>
    </row>
    <row r="4" ht="15" customHeight="1" s="77">
      <c r="A4" s="92" t="n">
        <v>3</v>
      </c>
      <c r="B4" s="92" t="inlineStr">
        <is>
          <t>34 St - Penn Station (7th Ave)</t>
        </is>
      </c>
      <c r="C4" s="92" t="inlineStr">
        <is>
          <t>1,2,3</t>
        </is>
      </c>
      <c r="D4" s="92" t="inlineStr">
        <is>
          <t>Manhattan</t>
        </is>
      </c>
      <c r="E4" s="92" t="inlineStr">
        <is>
          <t>Midtown West</t>
        </is>
      </c>
      <c r="F4" s="93" t="inlineStr">
        <is>
          <t>Prime+</t>
        </is>
      </c>
      <c r="G4" s="94" t="n">
        <v>33.8</v>
      </c>
      <c r="H4" s="92" t="n">
        <v>3</v>
      </c>
      <c r="I4" s="92" t="n">
        <v>10</v>
      </c>
      <c r="J4" s="95" t="n">
        <v>1521</v>
      </c>
      <c r="K4" s="95" t="n">
        <v>2000</v>
      </c>
      <c r="L4" s="95" t="n">
        <v>770.4</v>
      </c>
      <c r="M4" s="95" t="n">
        <v>4291.4</v>
      </c>
      <c r="N4" s="94" t="n">
        <v>13.5</v>
      </c>
      <c r="O4" s="95" t="n">
        <v>1485</v>
      </c>
      <c r="P4" s="95" t="n">
        <v>2806.4</v>
      </c>
      <c r="Q4" s="92" t="inlineStr">
        <is>
          <t>B01</t>
        </is>
      </c>
    </row>
    <row r="5" ht="15" customHeight="1" s="77">
      <c r="A5" s="96" t="n">
        <v>4</v>
      </c>
      <c r="B5" s="96" t="inlineStr">
        <is>
          <t>World Trade Center</t>
        </is>
      </c>
      <c r="C5" s="96" t="inlineStr">
        <is>
          <t>E</t>
        </is>
      </c>
      <c r="D5" s="96" t="inlineStr">
        <is>
          <t>Manhattan</t>
        </is>
      </c>
      <c r="E5" s="96" t="inlineStr">
        <is>
          <t>Financial District</t>
        </is>
      </c>
      <c r="F5" s="93" t="inlineStr">
        <is>
          <t>Prime+</t>
        </is>
      </c>
      <c r="G5" s="97" t="n">
        <v>12.5</v>
      </c>
      <c r="H5" s="96" t="n">
        <v>1</v>
      </c>
      <c r="I5" s="96" t="n">
        <v>10</v>
      </c>
      <c r="J5" s="98" t="n">
        <v>562.5</v>
      </c>
      <c r="K5" s="98" t="n">
        <v>2000</v>
      </c>
      <c r="L5" s="98" t="n">
        <v>600</v>
      </c>
      <c r="M5" s="98" t="n">
        <v>3162.5</v>
      </c>
      <c r="N5" s="97" t="n">
        <v>13.5</v>
      </c>
      <c r="O5" s="98" t="n">
        <v>1485</v>
      </c>
      <c r="P5" s="98" t="n">
        <v>1677.5</v>
      </c>
      <c r="Q5" s="96" t="inlineStr">
        <is>
          <t>P02</t>
        </is>
      </c>
    </row>
    <row r="6" ht="15" customHeight="1" s="77">
      <c r="A6" s="92" t="n">
        <v>5</v>
      </c>
      <c r="B6" s="92" t="inlineStr">
        <is>
          <t>34 St - Herald Square</t>
        </is>
      </c>
      <c r="C6" s="92" t="inlineStr">
        <is>
          <t>B,D,F,M,N,Q,R,W</t>
        </is>
      </c>
      <c r="D6" s="92" t="inlineStr">
        <is>
          <t>Manhattan</t>
        </is>
      </c>
      <c r="E6" s="92" t="inlineStr">
        <is>
          <t>Midtown</t>
        </is>
      </c>
      <c r="F6" s="99" t="inlineStr">
        <is>
          <t>Prime</t>
        </is>
      </c>
      <c r="G6" s="94" t="n">
        <v>39.2</v>
      </c>
      <c r="H6" s="92" t="n">
        <v>8</v>
      </c>
      <c r="I6" s="92" t="n">
        <v>10</v>
      </c>
      <c r="J6" s="95" t="n">
        <v>1372</v>
      </c>
      <c r="K6" s="95" t="n">
        <v>700</v>
      </c>
      <c r="L6" s="95" t="n">
        <v>356.8</v>
      </c>
      <c r="M6" s="95" t="n">
        <v>2428.8</v>
      </c>
      <c r="N6" s="94" t="n">
        <v>9</v>
      </c>
      <c r="O6" s="95" t="n">
        <v>975</v>
      </c>
      <c r="P6" s="95" t="n">
        <v>1453.8</v>
      </c>
      <c r="Q6" s="92" t="inlineStr">
        <is>
          <t>P01</t>
        </is>
      </c>
    </row>
    <row r="7" ht="15" customHeight="1" s="77">
      <c r="A7" s="96" t="n">
        <v>6</v>
      </c>
      <c r="B7" s="96" t="inlineStr">
        <is>
          <t>14 St - Union Square</t>
        </is>
      </c>
      <c r="C7" s="96" t="inlineStr">
        <is>
          <t>4,5,6,L,N,Q,R,W</t>
        </is>
      </c>
      <c r="D7" s="96" t="inlineStr">
        <is>
          <t>Manhattan</t>
        </is>
      </c>
      <c r="E7" s="96" t="inlineStr">
        <is>
          <t>Union Square</t>
        </is>
      </c>
      <c r="F7" s="99" t="inlineStr">
        <is>
          <t>Prime</t>
        </is>
      </c>
      <c r="G7" s="97" t="n">
        <v>32.1</v>
      </c>
      <c r="H7" s="96" t="n">
        <v>8</v>
      </c>
      <c r="I7" s="96" t="n">
        <v>9</v>
      </c>
      <c r="J7" s="98" t="n">
        <v>1123.5</v>
      </c>
      <c r="K7" s="98" t="n">
        <v>650</v>
      </c>
      <c r="L7" s="98" t="n">
        <v>308.4</v>
      </c>
      <c r="M7" s="98" t="n">
        <v>2081.9</v>
      </c>
      <c r="N7" s="97" t="n">
        <v>9</v>
      </c>
      <c r="O7" s="98" t="n">
        <v>975</v>
      </c>
      <c r="P7" s="98" t="n">
        <v>1106.9</v>
      </c>
      <c r="Q7" s="96" t="inlineStr">
        <is>
          <t>P03</t>
        </is>
      </c>
    </row>
    <row r="8" ht="15" customHeight="1" s="77">
      <c r="A8" s="92" t="n">
        <v>7</v>
      </c>
      <c r="B8" s="92" t="inlineStr">
        <is>
          <t>Fulton St</t>
        </is>
      </c>
      <c r="C8" s="92" t="inlineStr">
        <is>
          <t>2,3,4,5,A,C,J,Z</t>
        </is>
      </c>
      <c r="D8" s="92" t="inlineStr">
        <is>
          <t>Manhattan</t>
        </is>
      </c>
      <c r="E8" s="92" t="inlineStr">
        <is>
          <t>Financial District</t>
        </is>
      </c>
      <c r="F8" s="99" t="inlineStr">
        <is>
          <t>Prime</t>
        </is>
      </c>
      <c r="G8" s="94" t="n">
        <v>29.8</v>
      </c>
      <c r="H8" s="92" t="n">
        <v>8</v>
      </c>
      <c r="I8" s="92" t="n">
        <v>9</v>
      </c>
      <c r="J8" s="95" t="n">
        <v>1043</v>
      </c>
      <c r="K8" s="95" t="n">
        <v>650</v>
      </c>
      <c r="L8" s="95" t="n">
        <v>299.2</v>
      </c>
      <c r="M8" s="95" t="n">
        <v>1992.2</v>
      </c>
      <c r="N8" s="94" t="n">
        <v>9</v>
      </c>
      <c r="O8" s="95" t="n">
        <v>975</v>
      </c>
      <c r="P8" s="95" t="n">
        <v>1017.2</v>
      </c>
      <c r="Q8" s="92" t="inlineStr">
        <is>
          <t>P02</t>
        </is>
      </c>
    </row>
    <row r="9" ht="15" customHeight="1" s="77">
      <c r="A9" s="96" t="n">
        <v>8</v>
      </c>
      <c r="B9" s="96" t="inlineStr">
        <is>
          <t>42 St - Bryant Park / 5th Ave</t>
        </is>
      </c>
      <c r="C9" s="96" t="inlineStr">
        <is>
          <t>B,D,F,M,7</t>
        </is>
      </c>
      <c r="D9" s="96" t="inlineStr">
        <is>
          <t>Manhattan</t>
        </is>
      </c>
      <c r="E9" s="96" t="inlineStr">
        <is>
          <t>Midtown</t>
        </is>
      </c>
      <c r="F9" s="99" t="inlineStr">
        <is>
          <t>Prime</t>
        </is>
      </c>
      <c r="G9" s="97" t="n">
        <v>25.6</v>
      </c>
      <c r="H9" s="96" t="n">
        <v>5</v>
      </c>
      <c r="I9" s="96" t="n">
        <v>10</v>
      </c>
      <c r="J9" s="98" t="n">
        <v>896</v>
      </c>
      <c r="K9" s="98" t="n">
        <v>700</v>
      </c>
      <c r="L9" s="98" t="n">
        <v>302.4</v>
      </c>
      <c r="M9" s="98" t="n">
        <v>1898.4</v>
      </c>
      <c r="N9" s="97" t="n">
        <v>9</v>
      </c>
      <c r="O9" s="98" t="n">
        <v>975</v>
      </c>
      <c r="P9" s="98" t="n">
        <v>923.4</v>
      </c>
      <c r="Q9" s="96" t="inlineStr">
        <is>
          <t>P01</t>
        </is>
      </c>
    </row>
    <row r="10" ht="15" customHeight="1" s="77">
      <c r="A10" s="92" t="n">
        <v>9</v>
      </c>
      <c r="B10" s="92" t="inlineStr">
        <is>
          <t>Atlantic Ave - Barclays Ctr</t>
        </is>
      </c>
      <c r="C10" s="92" t="inlineStr">
        <is>
          <t>2,3,4,5,B,D,N,Q,R</t>
        </is>
      </c>
      <c r="D10" s="92" t="inlineStr">
        <is>
          <t>Brooklyn</t>
        </is>
      </c>
      <c r="E10" s="92" t="inlineStr">
        <is>
          <t>Downtown Brooklyn</t>
        </is>
      </c>
      <c r="F10" s="99" t="inlineStr">
        <is>
          <t>Prime</t>
        </is>
      </c>
      <c r="G10" s="94" t="n">
        <v>22.5</v>
      </c>
      <c r="H10" s="92" t="n">
        <v>9</v>
      </c>
      <c r="I10" s="92" t="n">
        <v>8</v>
      </c>
      <c r="J10" s="95" t="n">
        <v>787.5</v>
      </c>
      <c r="K10" s="95" t="n">
        <v>600</v>
      </c>
      <c r="L10" s="95" t="n">
        <v>250</v>
      </c>
      <c r="M10" s="95" t="n">
        <v>1637.5</v>
      </c>
      <c r="N10" s="94" t="n">
        <v>9</v>
      </c>
      <c r="O10" s="95" t="n">
        <v>975</v>
      </c>
      <c r="P10" s="95" t="n">
        <v>662.5</v>
      </c>
      <c r="Q10" s="92" t="inlineStr">
        <is>
          <t>P04</t>
        </is>
      </c>
    </row>
    <row r="11" ht="15" customHeight="1" s="77">
      <c r="A11" s="96" t="n">
        <v>10</v>
      </c>
      <c r="B11" s="96" t="inlineStr">
        <is>
          <t>Canal St (J,N,Q,R,W,Z,6)</t>
        </is>
      </c>
      <c r="C11" s="96" t="inlineStr">
        <is>
          <t>J,N,Q,R,W,Z,6</t>
        </is>
      </c>
      <c r="D11" s="96" t="inlineStr">
        <is>
          <t>Manhattan</t>
        </is>
      </c>
      <c r="E11" s="96" t="inlineStr">
        <is>
          <t>Chinatown/SoHo</t>
        </is>
      </c>
      <c r="F11" s="99" t="inlineStr">
        <is>
          <t>Prime</t>
        </is>
      </c>
      <c r="G11" s="97" t="n">
        <v>22.4</v>
      </c>
      <c r="H11" s="96" t="n">
        <v>7</v>
      </c>
      <c r="I11" s="96" t="n">
        <v>8</v>
      </c>
      <c r="J11" s="98" t="n">
        <v>784</v>
      </c>
      <c r="K11" s="98" t="n">
        <v>600</v>
      </c>
      <c r="L11" s="98" t="n">
        <v>249.6</v>
      </c>
      <c r="M11" s="98" t="n">
        <v>1633.6</v>
      </c>
      <c r="N11" s="97" t="n">
        <v>9</v>
      </c>
      <c r="O11" s="98" t="n">
        <v>975</v>
      </c>
      <c r="P11" s="98" t="n">
        <v>658.6</v>
      </c>
      <c r="Q11" s="96" t="inlineStr">
        <is>
          <t>P03</t>
        </is>
      </c>
    </row>
    <row r="12" ht="15" customHeight="1" s="77">
      <c r="A12" s="92" t="n">
        <v>11</v>
      </c>
      <c r="B12" s="92" t="inlineStr">
        <is>
          <t>Jackson Hts - Roosevelt Ave</t>
        </is>
      </c>
      <c r="C12" s="92" t="inlineStr">
        <is>
          <t>7,E,F,M,R</t>
        </is>
      </c>
      <c r="D12" s="92" t="inlineStr">
        <is>
          <t>Queens</t>
        </is>
      </c>
      <c r="E12" s="92" t="inlineStr">
        <is>
          <t>Jackson Heights</t>
        </is>
      </c>
      <c r="F12" s="99" t="inlineStr">
        <is>
          <t>Prime</t>
        </is>
      </c>
      <c r="G12" s="94" t="n">
        <v>21.3</v>
      </c>
      <c r="H12" s="92" t="n">
        <v>5</v>
      </c>
      <c r="I12" s="92" t="n">
        <v>6</v>
      </c>
      <c r="J12" s="95" t="n">
        <v>745.5</v>
      </c>
      <c r="K12" s="95" t="n">
        <v>500</v>
      </c>
      <c r="L12" s="95" t="n">
        <v>205.2</v>
      </c>
      <c r="M12" s="95" t="n">
        <v>1450.7</v>
      </c>
      <c r="N12" s="94" t="n">
        <v>9</v>
      </c>
      <c r="O12" s="95" t="n">
        <v>975</v>
      </c>
      <c r="P12" s="95" t="n">
        <v>475.7</v>
      </c>
      <c r="Q12" s="92" t="inlineStr">
        <is>
          <t>B04</t>
        </is>
      </c>
    </row>
    <row r="13" ht="15" customHeight="1" s="77">
      <c r="A13" s="96" t="n">
        <v>12</v>
      </c>
      <c r="B13" s="96" t="inlineStr">
        <is>
          <t>Flushing - Main St</t>
        </is>
      </c>
      <c r="C13" s="96" t="inlineStr">
        <is>
          <t>7</t>
        </is>
      </c>
      <c r="D13" s="96" t="inlineStr">
        <is>
          <t>Queens</t>
        </is>
      </c>
      <c r="E13" s="96" t="inlineStr">
        <is>
          <t>Flushing</t>
        </is>
      </c>
      <c r="F13" s="99" t="inlineStr">
        <is>
          <t>Prime</t>
        </is>
      </c>
      <c r="G13" s="97" t="n">
        <v>19.7</v>
      </c>
      <c r="H13" s="96" t="n">
        <v>1</v>
      </c>
      <c r="I13" s="96" t="n">
        <v>7</v>
      </c>
      <c r="J13" s="98" t="n">
        <v>689.5</v>
      </c>
      <c r="K13" s="98" t="n">
        <v>550</v>
      </c>
      <c r="L13" s="98" t="n">
        <v>218.8</v>
      </c>
      <c r="M13" s="98" t="n">
        <v>1458.3</v>
      </c>
      <c r="N13" s="97" t="n">
        <v>8.6</v>
      </c>
      <c r="O13" s="98" t="n">
        <v>931.7</v>
      </c>
      <c r="P13" s="98" t="n">
        <v>526.6</v>
      </c>
      <c r="Q13" s="96" t="inlineStr">
        <is>
          <t>B09</t>
        </is>
      </c>
    </row>
    <row r="14" ht="15" customHeight="1" s="77">
      <c r="A14" s="92" t="n">
        <v>13</v>
      </c>
      <c r="B14" s="92" t="inlineStr">
        <is>
          <t>Lexington Ave / 59 St</t>
        </is>
      </c>
      <c r="C14" s="92" t="inlineStr">
        <is>
          <t>4,5,6,N,R,W</t>
        </is>
      </c>
      <c r="D14" s="92" t="inlineStr">
        <is>
          <t>Manhattan</t>
        </is>
      </c>
      <c r="E14" s="92" t="inlineStr">
        <is>
          <t>Midtown East</t>
        </is>
      </c>
      <c r="F14" s="99" t="inlineStr">
        <is>
          <t>Prime</t>
        </is>
      </c>
      <c r="G14" s="94" t="n">
        <v>19.3</v>
      </c>
      <c r="H14" s="92" t="n">
        <v>6</v>
      </c>
      <c r="I14" s="92" t="n">
        <v>10</v>
      </c>
      <c r="J14" s="95" t="n">
        <v>675.5</v>
      </c>
      <c r="K14" s="95" t="n">
        <v>700</v>
      </c>
      <c r="L14" s="95" t="n">
        <v>277.2</v>
      </c>
      <c r="M14" s="95" t="n">
        <v>1652.7</v>
      </c>
      <c r="N14" s="94" t="n">
        <v>8.4</v>
      </c>
      <c r="O14" s="95" t="n">
        <v>918.3</v>
      </c>
      <c r="P14" s="95" t="n">
        <v>734.4</v>
      </c>
      <c r="Q14" s="92" t="inlineStr">
        <is>
          <t>B01</t>
        </is>
      </c>
    </row>
    <row r="15" ht="15" customHeight="1" s="77">
      <c r="A15" s="96" t="n">
        <v>14</v>
      </c>
      <c r="B15" s="96" t="inlineStr">
        <is>
          <t>59 St - Columbus Circle</t>
        </is>
      </c>
      <c r="C15" s="96" t="inlineStr">
        <is>
          <t>1,A,B,C,D</t>
        </is>
      </c>
      <c r="D15" s="96" t="inlineStr">
        <is>
          <t>Manhattan</t>
        </is>
      </c>
      <c r="E15" s="96" t="inlineStr">
        <is>
          <t>Columbus Circle</t>
        </is>
      </c>
      <c r="F15" s="99" t="inlineStr">
        <is>
          <t>Prime</t>
        </is>
      </c>
      <c r="G15" s="97" t="n">
        <v>18.9</v>
      </c>
      <c r="H15" s="96" t="n">
        <v>5</v>
      </c>
      <c r="I15" s="96" t="n">
        <v>10</v>
      </c>
      <c r="J15" s="98" t="n">
        <v>661.5</v>
      </c>
      <c r="K15" s="98" t="n">
        <v>700</v>
      </c>
      <c r="L15" s="98" t="n">
        <v>275.6</v>
      </c>
      <c r="M15" s="98" t="n">
        <v>1637.1</v>
      </c>
      <c r="N15" s="97" t="n">
        <v>8.300000000000001</v>
      </c>
      <c r="O15" s="98" t="n">
        <v>905</v>
      </c>
      <c r="P15" s="98" t="n">
        <v>732.1</v>
      </c>
      <c r="Q15" s="96" t="inlineStr">
        <is>
          <t>B11</t>
        </is>
      </c>
    </row>
    <row r="16" ht="15" customHeight="1" s="77">
      <c r="A16" s="92" t="n">
        <v>15</v>
      </c>
      <c r="B16" s="92" t="inlineStr">
        <is>
          <t>47-50 Sts - Rockefeller Center</t>
        </is>
      </c>
      <c r="C16" s="92" t="inlineStr">
        <is>
          <t>B,D,F,M</t>
        </is>
      </c>
      <c r="D16" s="92" t="inlineStr">
        <is>
          <t>Manhattan</t>
        </is>
      </c>
      <c r="E16" s="92" t="inlineStr">
        <is>
          <t>Rockefeller Center</t>
        </is>
      </c>
      <c r="F16" s="99" t="inlineStr">
        <is>
          <t>Prime</t>
        </is>
      </c>
      <c r="G16" s="94" t="n">
        <v>18.2</v>
      </c>
      <c r="H16" s="92" t="n">
        <v>4</v>
      </c>
      <c r="I16" s="92" t="n">
        <v>10</v>
      </c>
      <c r="J16" s="95" t="n">
        <v>637</v>
      </c>
      <c r="K16" s="95" t="n">
        <v>700</v>
      </c>
      <c r="L16" s="95" t="n">
        <v>272.8</v>
      </c>
      <c r="M16" s="95" t="n">
        <v>1609.8</v>
      </c>
      <c r="N16" s="94" t="n">
        <v>8.1</v>
      </c>
      <c r="O16" s="95" t="n">
        <v>881.7</v>
      </c>
      <c r="P16" s="95" t="n">
        <v>728.1</v>
      </c>
      <c r="Q16" s="92" t="inlineStr">
        <is>
          <t>P01</t>
        </is>
      </c>
    </row>
    <row r="17" ht="15" customHeight="1" s="77">
      <c r="A17" s="96" t="n">
        <v>16</v>
      </c>
      <c r="B17" s="96" t="inlineStr">
        <is>
          <t>W 4 St - Washington Square</t>
        </is>
      </c>
      <c r="C17" s="96" t="inlineStr">
        <is>
          <t>A,B,C,D,E,F,M</t>
        </is>
      </c>
      <c r="D17" s="96" t="inlineStr">
        <is>
          <t>Manhattan</t>
        </is>
      </c>
      <c r="E17" s="96" t="inlineStr">
        <is>
          <t>Greenwich Village</t>
        </is>
      </c>
      <c r="F17" s="99" t="inlineStr">
        <is>
          <t>Prime</t>
        </is>
      </c>
      <c r="G17" s="97" t="n">
        <v>16.8</v>
      </c>
      <c r="H17" s="96" t="n">
        <v>7</v>
      </c>
      <c r="I17" s="96" t="n">
        <v>9</v>
      </c>
      <c r="J17" s="98" t="n">
        <v>588</v>
      </c>
      <c r="K17" s="98" t="n">
        <v>650</v>
      </c>
      <c r="L17" s="98" t="n">
        <v>247.2</v>
      </c>
      <c r="M17" s="98" t="n">
        <v>1485.2</v>
      </c>
      <c r="N17" s="97" t="n">
        <v>7.6</v>
      </c>
      <c r="O17" s="98" t="n">
        <v>835</v>
      </c>
      <c r="P17" s="98" t="n">
        <v>650.2</v>
      </c>
      <c r="Q17" s="96" t="inlineStr">
        <is>
          <t>P03</t>
        </is>
      </c>
    </row>
    <row r="18" ht="15" customHeight="1" s="77">
      <c r="A18" s="92" t="n">
        <v>17</v>
      </c>
      <c r="B18" s="92" t="inlineStr">
        <is>
          <t>Brooklyn Bridge - City Hall</t>
        </is>
      </c>
      <c r="C18" s="92" t="inlineStr">
        <is>
          <t>4,5,6,J,Z</t>
        </is>
      </c>
      <c r="D18" s="92" t="inlineStr">
        <is>
          <t>Manhattan</t>
        </is>
      </c>
      <c r="E18" s="92" t="inlineStr">
        <is>
          <t>City Hall</t>
        </is>
      </c>
      <c r="F18" s="99" t="inlineStr">
        <is>
          <t>Prime</t>
        </is>
      </c>
      <c r="G18" s="94" t="n">
        <v>15.2</v>
      </c>
      <c r="H18" s="92" t="n">
        <v>5</v>
      </c>
      <c r="I18" s="92" t="n">
        <v>8</v>
      </c>
      <c r="J18" s="95" t="n">
        <v>532</v>
      </c>
      <c r="K18" s="95" t="n">
        <v>600</v>
      </c>
      <c r="L18" s="95" t="n">
        <v>220.8</v>
      </c>
      <c r="M18" s="95" t="n">
        <v>1352.8</v>
      </c>
      <c r="N18" s="94" t="n">
        <v>7.1</v>
      </c>
      <c r="O18" s="95" t="n">
        <v>781.7</v>
      </c>
      <c r="P18" s="95" t="n">
        <v>571.1</v>
      </c>
      <c r="Q18" s="92" t="inlineStr">
        <is>
          <t>P02</t>
        </is>
      </c>
    </row>
    <row r="19" ht="15" customHeight="1" s="77">
      <c r="A19" s="96" t="n">
        <v>18</v>
      </c>
      <c r="B19" s="96" t="inlineStr">
        <is>
          <t>Jay St - MetroTech</t>
        </is>
      </c>
      <c r="C19" s="96" t="inlineStr">
        <is>
          <t>A,C,F,R</t>
        </is>
      </c>
      <c r="D19" s="96" t="inlineStr">
        <is>
          <t>Brooklyn</t>
        </is>
      </c>
      <c r="E19" s="96" t="inlineStr">
        <is>
          <t>Downtown Brooklyn</t>
        </is>
      </c>
      <c r="F19" s="99" t="inlineStr">
        <is>
          <t>Prime</t>
        </is>
      </c>
      <c r="G19" s="97" t="n">
        <v>14.8</v>
      </c>
      <c r="H19" s="96" t="n">
        <v>4</v>
      </c>
      <c r="I19" s="96" t="n">
        <v>8</v>
      </c>
      <c r="J19" s="98" t="n">
        <v>518</v>
      </c>
      <c r="K19" s="98" t="n">
        <v>600</v>
      </c>
      <c r="L19" s="98" t="n">
        <v>219.2</v>
      </c>
      <c r="M19" s="98" t="n">
        <v>1337.2</v>
      </c>
      <c r="N19" s="97" t="n">
        <v>6.9</v>
      </c>
      <c r="O19" s="98" t="n">
        <v>768.3</v>
      </c>
      <c r="P19" s="98" t="n">
        <v>568.9</v>
      </c>
      <c r="Q19" s="96" t="inlineStr">
        <is>
          <t>P04</t>
        </is>
      </c>
    </row>
    <row r="20" ht="15" customHeight="1" s="77">
      <c r="A20" s="92" t="n">
        <v>19</v>
      </c>
      <c r="B20" s="92" t="inlineStr">
        <is>
          <t>Bleecker St / Broadway-Lafayette</t>
        </is>
      </c>
      <c r="C20" s="92" t="inlineStr">
        <is>
          <t>4,6,B,D,F,M</t>
        </is>
      </c>
      <c r="D20" s="92" t="inlineStr">
        <is>
          <t>Manhattan</t>
        </is>
      </c>
      <c r="E20" s="92" t="inlineStr">
        <is>
          <t>NoHo/SoHo</t>
        </is>
      </c>
      <c r="F20" s="99" t="inlineStr">
        <is>
          <t>Prime</t>
        </is>
      </c>
      <c r="G20" s="94" t="n">
        <v>14.6</v>
      </c>
      <c r="H20" s="92" t="n">
        <v>6</v>
      </c>
      <c r="I20" s="92" t="n">
        <v>9</v>
      </c>
      <c r="J20" s="95" t="n">
        <v>511</v>
      </c>
      <c r="K20" s="95" t="n">
        <v>650</v>
      </c>
      <c r="L20" s="95" t="n">
        <v>238.4</v>
      </c>
      <c r="M20" s="95" t="n">
        <v>1399.4</v>
      </c>
      <c r="N20" s="94" t="n">
        <v>6.9</v>
      </c>
      <c r="O20" s="95" t="n">
        <v>761.7</v>
      </c>
      <c r="P20" s="95" t="n">
        <v>637.7</v>
      </c>
      <c r="Q20" s="92" t="inlineStr">
        <is>
          <t>P03</t>
        </is>
      </c>
    </row>
    <row r="21" ht="15" customHeight="1" s="77">
      <c r="A21" s="96" t="n">
        <v>20</v>
      </c>
      <c r="B21" s="96" t="inlineStr">
        <is>
          <t>Chambers St - WTC (A,C,E)</t>
        </is>
      </c>
      <c r="C21" s="96" t="inlineStr">
        <is>
          <t>A,C,E</t>
        </is>
      </c>
      <c r="D21" s="96" t="inlineStr">
        <is>
          <t>Manhattan</t>
        </is>
      </c>
      <c r="E21" s="96" t="inlineStr">
        <is>
          <t>Tribeca</t>
        </is>
      </c>
      <c r="F21" s="99" t="inlineStr">
        <is>
          <t>Prime</t>
        </is>
      </c>
      <c r="G21" s="97" t="n">
        <v>14.2</v>
      </c>
      <c r="H21" s="96" t="n">
        <v>3</v>
      </c>
      <c r="I21" s="96" t="n">
        <v>9</v>
      </c>
      <c r="J21" s="98" t="n">
        <v>497</v>
      </c>
      <c r="K21" s="98" t="n">
        <v>650</v>
      </c>
      <c r="L21" s="98" t="n">
        <v>236.8</v>
      </c>
      <c r="M21" s="98" t="n">
        <v>1383.8</v>
      </c>
      <c r="N21" s="97" t="n">
        <v>6.7</v>
      </c>
      <c r="O21" s="98" t="n">
        <v>748.3</v>
      </c>
      <c r="P21" s="98" t="n">
        <v>635.5</v>
      </c>
      <c r="Q21" s="96" t="inlineStr">
        <is>
          <t>P02</t>
        </is>
      </c>
    </row>
    <row r="22" ht="15" customHeight="1" s="77">
      <c r="A22" s="92" t="n">
        <v>21</v>
      </c>
      <c r="B22" s="92" t="inlineStr">
        <is>
          <t>72 St (1,2,3)</t>
        </is>
      </c>
      <c r="C22" s="92" t="inlineStr">
        <is>
          <t>1,2,3</t>
        </is>
      </c>
      <c r="D22" s="92" t="inlineStr">
        <is>
          <t>Manhattan</t>
        </is>
      </c>
      <c r="E22" s="92" t="inlineStr">
        <is>
          <t>Upper West Side</t>
        </is>
      </c>
      <c r="F22" s="99" t="inlineStr">
        <is>
          <t>Prime</t>
        </is>
      </c>
      <c r="G22" s="94" t="n">
        <v>12.4</v>
      </c>
      <c r="H22" s="92" t="n">
        <v>3</v>
      </c>
      <c r="I22" s="92" t="n">
        <v>9</v>
      </c>
      <c r="J22" s="95" t="n">
        <v>434</v>
      </c>
      <c r="K22" s="95" t="n">
        <v>650</v>
      </c>
      <c r="L22" s="95" t="n">
        <v>229.6</v>
      </c>
      <c r="M22" s="95" t="n">
        <v>1313.6</v>
      </c>
      <c r="N22" s="94" t="n">
        <v>6.1</v>
      </c>
      <c r="O22" s="95" t="n">
        <v>688.3</v>
      </c>
      <c r="P22" s="95" t="n">
        <v>625.3</v>
      </c>
      <c r="Q22" s="92" t="inlineStr">
        <is>
          <t>B11</t>
        </is>
      </c>
    </row>
    <row r="23" ht="15" customHeight="1" s="77">
      <c r="A23" s="96" t="n">
        <v>22</v>
      </c>
      <c r="B23" s="96" t="inlineStr">
        <is>
          <t>Jamaica Ctr - Parsons/Archer</t>
        </is>
      </c>
      <c r="C23" s="96" t="inlineStr">
        <is>
          <t>E,J,Z</t>
        </is>
      </c>
      <c r="D23" s="96" t="inlineStr">
        <is>
          <t>Queens</t>
        </is>
      </c>
      <c r="E23" s="96" t="inlineStr">
        <is>
          <t>Jamaica</t>
        </is>
      </c>
      <c r="F23" s="99" t="inlineStr">
        <is>
          <t>Prime</t>
        </is>
      </c>
      <c r="G23" s="97" t="n">
        <v>10.8</v>
      </c>
      <c r="H23" s="96" t="n">
        <v>3</v>
      </c>
      <c r="I23" s="96" t="n">
        <v>6</v>
      </c>
      <c r="J23" s="98" t="n">
        <v>378</v>
      </c>
      <c r="K23" s="98" t="n">
        <v>500</v>
      </c>
      <c r="L23" s="98" t="n">
        <v>163.2</v>
      </c>
      <c r="M23" s="98" t="n">
        <v>1041.2</v>
      </c>
      <c r="N23" s="97" t="n">
        <v>5.6</v>
      </c>
      <c r="O23" s="98" t="n">
        <v>635</v>
      </c>
      <c r="P23" s="98" t="n">
        <v>406.2</v>
      </c>
      <c r="Q23" s="96" t="inlineStr">
        <is>
          <t>B10</t>
        </is>
      </c>
    </row>
    <row r="24" ht="15" customHeight="1" s="77">
      <c r="A24" s="92" t="n">
        <v>23</v>
      </c>
      <c r="B24" s="92" t="inlineStr">
        <is>
          <t>86 St (4,5,6)</t>
        </is>
      </c>
      <c r="C24" s="92" t="inlineStr">
        <is>
          <t>4,5,6</t>
        </is>
      </c>
      <c r="D24" s="92" t="inlineStr">
        <is>
          <t>Manhattan</t>
        </is>
      </c>
      <c r="E24" s="92" t="inlineStr">
        <is>
          <t>Upper East Side</t>
        </is>
      </c>
      <c r="F24" s="99" t="inlineStr">
        <is>
          <t>Prime</t>
        </is>
      </c>
      <c r="G24" s="94" t="n">
        <v>10.1</v>
      </c>
      <c r="H24" s="92" t="n">
        <v>3</v>
      </c>
      <c r="I24" s="92" t="n">
        <v>9</v>
      </c>
      <c r="J24" s="95" t="n">
        <v>353.5</v>
      </c>
      <c r="K24" s="95" t="n">
        <v>650</v>
      </c>
      <c r="L24" s="95" t="n">
        <v>220.4</v>
      </c>
      <c r="M24" s="95" t="n">
        <v>1223.9</v>
      </c>
      <c r="N24" s="94" t="n">
        <v>5.4</v>
      </c>
      <c r="O24" s="95" t="n">
        <v>611.7</v>
      </c>
      <c r="P24" s="95" t="n">
        <v>612.2</v>
      </c>
      <c r="Q24" s="92" t="inlineStr">
        <is>
          <t>B02</t>
        </is>
      </c>
    </row>
    <row r="25" ht="15" customHeight="1" s="77">
      <c r="A25" s="96" t="n">
        <v>24</v>
      </c>
      <c r="B25" s="96" t="inlineStr">
        <is>
          <t>125 St (4,5,6)</t>
        </is>
      </c>
      <c r="C25" s="96" t="inlineStr">
        <is>
          <t>4,5,6</t>
        </is>
      </c>
      <c r="D25" s="96" t="inlineStr">
        <is>
          <t>Manhattan</t>
        </is>
      </c>
      <c r="E25" s="96" t="inlineStr">
        <is>
          <t>Harlem</t>
        </is>
      </c>
      <c r="F25" s="99" t="inlineStr">
        <is>
          <t>Prime</t>
        </is>
      </c>
      <c r="G25" s="97" t="n">
        <v>9.4</v>
      </c>
      <c r="H25" s="96" t="n">
        <v>3</v>
      </c>
      <c r="I25" s="96" t="n">
        <v>7</v>
      </c>
      <c r="J25" s="98" t="n">
        <v>329</v>
      </c>
      <c r="K25" s="98" t="n">
        <v>550</v>
      </c>
      <c r="L25" s="98" t="n">
        <v>177.6</v>
      </c>
      <c r="M25" s="98" t="n">
        <v>1056.6</v>
      </c>
      <c r="N25" s="97" t="n">
        <v>5.1</v>
      </c>
      <c r="O25" s="98" t="n">
        <v>588.3</v>
      </c>
      <c r="P25" s="98" t="n">
        <v>468.3</v>
      </c>
      <c r="Q25" s="96" t="inlineStr">
        <is>
          <t>B05</t>
        </is>
      </c>
    </row>
    <row r="26" ht="15" customHeight="1" s="77">
      <c r="A26" s="92" t="n">
        <v>25</v>
      </c>
      <c r="B26" s="92" t="inlineStr">
        <is>
          <t>Forest Hills - 71 Ave</t>
        </is>
      </c>
      <c r="C26" s="92" t="inlineStr">
        <is>
          <t>E,F,M,R</t>
        </is>
      </c>
      <c r="D26" s="92" t="inlineStr">
        <is>
          <t>Queens</t>
        </is>
      </c>
      <c r="E26" s="92" t="inlineStr">
        <is>
          <t>Forest Hills</t>
        </is>
      </c>
      <c r="F26" s="99" t="inlineStr">
        <is>
          <t>Prime</t>
        </is>
      </c>
      <c r="G26" s="94" t="n">
        <v>9.4</v>
      </c>
      <c r="H26" s="92" t="n">
        <v>4</v>
      </c>
      <c r="I26" s="92" t="n">
        <v>7</v>
      </c>
      <c r="J26" s="95" t="n">
        <v>329</v>
      </c>
      <c r="K26" s="95" t="n">
        <v>550</v>
      </c>
      <c r="L26" s="95" t="n">
        <v>177.6</v>
      </c>
      <c r="M26" s="95" t="n">
        <v>1056.6</v>
      </c>
      <c r="N26" s="94" t="n">
        <v>5.1</v>
      </c>
      <c r="O26" s="95" t="n">
        <v>588.3</v>
      </c>
      <c r="P26" s="95" t="n">
        <v>468.3</v>
      </c>
      <c r="Q26" s="92" t="inlineStr">
        <is>
          <t>B09</t>
        </is>
      </c>
    </row>
    <row r="27" ht="15" customHeight="1" s="77">
      <c r="A27" s="96" t="n">
        <v>26</v>
      </c>
      <c r="B27" s="96" t="inlineStr">
        <is>
          <t>DeKalb Ave</t>
        </is>
      </c>
      <c r="C27" s="96" t="inlineStr">
        <is>
          <t>B,D,N,Q,R</t>
        </is>
      </c>
      <c r="D27" s="96" t="inlineStr">
        <is>
          <t>Brooklyn</t>
        </is>
      </c>
      <c r="E27" s="96" t="inlineStr">
        <is>
          <t>Downtown Brooklyn</t>
        </is>
      </c>
      <c r="F27" s="99" t="inlineStr">
        <is>
          <t>Prime</t>
        </is>
      </c>
      <c r="G27" s="97" t="n">
        <v>9.199999999999999</v>
      </c>
      <c r="H27" s="96" t="n">
        <v>5</v>
      </c>
      <c r="I27" s="96" t="n">
        <v>7</v>
      </c>
      <c r="J27" s="98" t="n">
        <v>322</v>
      </c>
      <c r="K27" s="98" t="n">
        <v>550</v>
      </c>
      <c r="L27" s="98" t="n">
        <v>176.8</v>
      </c>
      <c r="M27" s="98" t="n">
        <v>1048.8</v>
      </c>
      <c r="N27" s="97" t="n">
        <v>5.1</v>
      </c>
      <c r="O27" s="98" t="n">
        <v>581.7</v>
      </c>
      <c r="P27" s="98" t="n">
        <v>467.1</v>
      </c>
      <c r="Q27" s="96" t="inlineStr">
        <is>
          <t>P04</t>
        </is>
      </c>
    </row>
    <row r="28" ht="15" customHeight="1" s="77">
      <c r="A28" s="92" t="n">
        <v>27</v>
      </c>
      <c r="B28" s="92" t="inlineStr">
        <is>
          <t>Canal St (A,C,E)</t>
        </is>
      </c>
      <c r="C28" s="92" t="inlineStr">
        <is>
          <t>A,C,E</t>
        </is>
      </c>
      <c r="D28" s="92" t="inlineStr">
        <is>
          <t>Manhattan</t>
        </is>
      </c>
      <c r="E28" s="92" t="inlineStr">
        <is>
          <t>Chinatown/SoHo</t>
        </is>
      </c>
      <c r="F28" s="99" t="inlineStr">
        <is>
          <t>Prime</t>
        </is>
      </c>
      <c r="G28" s="94" t="n">
        <v>8.699999999999999</v>
      </c>
      <c r="H28" s="92" t="n">
        <v>3</v>
      </c>
      <c r="I28" s="92" t="n">
        <v>8</v>
      </c>
      <c r="J28" s="95" t="n">
        <v>304.5</v>
      </c>
      <c r="K28" s="95" t="n">
        <v>600</v>
      </c>
      <c r="L28" s="95" t="n">
        <v>194.8</v>
      </c>
      <c r="M28" s="95" t="n">
        <v>1099.3</v>
      </c>
      <c r="N28" s="94" t="n">
        <v>5</v>
      </c>
      <c r="O28" s="95" t="n">
        <v>575</v>
      </c>
      <c r="P28" s="95" t="n">
        <v>524.3</v>
      </c>
      <c r="Q28" s="92" t="inlineStr">
        <is>
          <t>P03</t>
        </is>
      </c>
    </row>
    <row r="29" ht="15" customHeight="1" s="77">
      <c r="A29" s="96" t="n">
        <v>28</v>
      </c>
      <c r="B29" s="96" t="inlineStr">
        <is>
          <t>96 St (1,2,3)</t>
        </is>
      </c>
      <c r="C29" s="96" t="inlineStr">
        <is>
          <t>1,2,3</t>
        </is>
      </c>
      <c r="D29" s="96" t="inlineStr">
        <is>
          <t>Manhattan</t>
        </is>
      </c>
      <c r="E29" s="96" t="inlineStr">
        <is>
          <t>Upper West Side</t>
        </is>
      </c>
      <c r="F29" s="99" t="inlineStr">
        <is>
          <t>Prime</t>
        </is>
      </c>
      <c r="G29" s="97" t="n">
        <v>8.300000000000001</v>
      </c>
      <c r="H29" s="96" t="n">
        <v>3</v>
      </c>
      <c r="I29" s="96" t="n">
        <v>9</v>
      </c>
      <c r="J29" s="98" t="n">
        <v>290.5</v>
      </c>
      <c r="K29" s="98" t="n">
        <v>650</v>
      </c>
      <c r="L29" s="98" t="n">
        <v>213.2</v>
      </c>
      <c r="M29" s="98" t="n">
        <v>1153.7</v>
      </c>
      <c r="N29" s="97" t="n">
        <v>5</v>
      </c>
      <c r="O29" s="98" t="n">
        <v>575</v>
      </c>
      <c r="P29" s="98" t="n">
        <v>578.7</v>
      </c>
      <c r="Q29" s="96" t="inlineStr">
        <is>
          <t>B03</t>
        </is>
      </c>
    </row>
    <row r="30" ht="15" customHeight="1" s="77">
      <c r="A30" s="92" t="n">
        <v>29</v>
      </c>
      <c r="B30" s="92" t="inlineStr">
        <is>
          <t>Wall St (2,3)</t>
        </is>
      </c>
      <c r="C30" s="92" t="inlineStr">
        <is>
          <t>2,3</t>
        </is>
      </c>
      <c r="D30" s="92" t="inlineStr">
        <is>
          <t>Manhattan</t>
        </is>
      </c>
      <c r="E30" s="92" t="inlineStr">
        <is>
          <t>Financial District</t>
        </is>
      </c>
      <c r="F30" s="99" t="inlineStr">
        <is>
          <t>Prime</t>
        </is>
      </c>
      <c r="G30" s="94" t="n">
        <v>8.199999999999999</v>
      </c>
      <c r="H30" s="92" t="n">
        <v>2</v>
      </c>
      <c r="I30" s="92" t="n">
        <v>10</v>
      </c>
      <c r="J30" s="95" t="n">
        <v>287</v>
      </c>
      <c r="K30" s="95" t="n">
        <v>700</v>
      </c>
      <c r="L30" s="95" t="n">
        <v>232.8</v>
      </c>
      <c r="M30" s="95" t="n">
        <v>1219.8</v>
      </c>
      <c r="N30" s="94" t="n">
        <v>5</v>
      </c>
      <c r="O30" s="95" t="n">
        <v>575</v>
      </c>
      <c r="P30" s="95" t="n">
        <v>644.8</v>
      </c>
      <c r="Q30" s="92" t="inlineStr">
        <is>
          <t>P02</t>
        </is>
      </c>
    </row>
    <row r="31" ht="15" customHeight="1" s="77">
      <c r="A31" s="96" t="n">
        <v>30</v>
      </c>
      <c r="B31" s="96" t="inlineStr">
        <is>
          <t>Court Square</t>
        </is>
      </c>
      <c r="C31" s="96" t="inlineStr">
        <is>
          <t>E,G,M,7</t>
        </is>
      </c>
      <c r="D31" s="96" t="inlineStr">
        <is>
          <t>Queens</t>
        </is>
      </c>
      <c r="E31" s="96" t="inlineStr">
        <is>
          <t>Long Island City</t>
        </is>
      </c>
      <c r="F31" s="99" t="inlineStr">
        <is>
          <t>Prime</t>
        </is>
      </c>
      <c r="G31" s="97" t="n">
        <v>8.1</v>
      </c>
      <c r="H31" s="96" t="n">
        <v>4</v>
      </c>
      <c r="I31" s="96" t="n">
        <v>8</v>
      </c>
      <c r="J31" s="98" t="n">
        <v>283.5</v>
      </c>
      <c r="K31" s="98" t="n">
        <v>600</v>
      </c>
      <c r="L31" s="98" t="n">
        <v>192.4</v>
      </c>
      <c r="M31" s="98" t="n">
        <v>1075.9</v>
      </c>
      <c r="N31" s="97" t="n">
        <v>5</v>
      </c>
      <c r="O31" s="98" t="n">
        <v>575</v>
      </c>
      <c r="P31" s="98" t="n">
        <v>500.9</v>
      </c>
      <c r="Q31" s="96" t="inlineStr">
        <is>
          <t>B04</t>
        </is>
      </c>
    </row>
    <row r="32" ht="15" customHeight="1" s="77">
      <c r="A32" s="92" t="n">
        <v>31</v>
      </c>
      <c r="B32" s="92" t="inlineStr">
        <is>
          <t>Wall St (4,5)</t>
        </is>
      </c>
      <c r="C32" s="92" t="inlineStr">
        <is>
          <t>4,5</t>
        </is>
      </c>
      <c r="D32" s="92" t="inlineStr">
        <is>
          <t>Manhattan</t>
        </is>
      </c>
      <c r="E32" s="92" t="inlineStr">
        <is>
          <t>Financial District</t>
        </is>
      </c>
      <c r="F32" s="99" t="inlineStr">
        <is>
          <t>Prime</t>
        </is>
      </c>
      <c r="G32" s="94" t="n">
        <v>7.9</v>
      </c>
      <c r="H32" s="92" t="n">
        <v>2</v>
      </c>
      <c r="I32" s="92" t="n">
        <v>10</v>
      </c>
      <c r="J32" s="95" t="n">
        <v>276.5</v>
      </c>
      <c r="K32" s="95" t="n">
        <v>700</v>
      </c>
      <c r="L32" s="95" t="n">
        <v>231.6</v>
      </c>
      <c r="M32" s="95" t="n">
        <v>1208.1</v>
      </c>
      <c r="N32" s="94" t="n">
        <v>5</v>
      </c>
      <c r="O32" s="95" t="n">
        <v>575</v>
      </c>
      <c r="P32" s="95" t="n">
        <v>633.1</v>
      </c>
      <c r="Q32" s="92" t="inlineStr">
        <is>
          <t>P02</t>
        </is>
      </c>
    </row>
    <row r="33" ht="15" customHeight="1" s="77">
      <c r="A33" s="96" t="n">
        <v>32</v>
      </c>
      <c r="B33" s="96" t="inlineStr">
        <is>
          <t>57 St (N,Q,R,W)</t>
        </is>
      </c>
      <c r="C33" s="96" t="inlineStr">
        <is>
          <t>N,Q,R,W</t>
        </is>
      </c>
      <c r="D33" s="96" t="inlineStr">
        <is>
          <t>Manhattan</t>
        </is>
      </c>
      <c r="E33" s="96" t="inlineStr">
        <is>
          <t>Midtown</t>
        </is>
      </c>
      <c r="F33" s="99" t="inlineStr">
        <is>
          <t>Prime</t>
        </is>
      </c>
      <c r="G33" s="97" t="n">
        <v>7.8</v>
      </c>
      <c r="H33" s="96" t="n">
        <v>4</v>
      </c>
      <c r="I33" s="96" t="n">
        <v>10</v>
      </c>
      <c r="J33" s="98" t="n">
        <v>273</v>
      </c>
      <c r="K33" s="98" t="n">
        <v>700</v>
      </c>
      <c r="L33" s="98" t="n">
        <v>231.2</v>
      </c>
      <c r="M33" s="98" t="n">
        <v>1204.2</v>
      </c>
      <c r="N33" s="97" t="n">
        <v>5</v>
      </c>
      <c r="O33" s="98" t="n">
        <v>575</v>
      </c>
      <c r="P33" s="98" t="n">
        <v>629.2</v>
      </c>
      <c r="Q33" s="96" t="inlineStr">
        <is>
          <t>B01</t>
        </is>
      </c>
    </row>
    <row r="34" ht="15" customHeight="1" s="77">
      <c r="A34" s="92" t="n">
        <v>33</v>
      </c>
      <c r="B34" s="92" t="inlineStr">
        <is>
          <t>125 St (A,B,C,D)</t>
        </is>
      </c>
      <c r="C34" s="92" t="inlineStr">
        <is>
          <t>A,B,C,D</t>
        </is>
      </c>
      <c r="D34" s="92" t="inlineStr">
        <is>
          <t>Manhattan</t>
        </is>
      </c>
      <c r="E34" s="92" t="inlineStr">
        <is>
          <t>Harlem</t>
        </is>
      </c>
      <c r="F34" s="99" t="inlineStr">
        <is>
          <t>Prime</t>
        </is>
      </c>
      <c r="G34" s="94" t="n">
        <v>7.8</v>
      </c>
      <c r="H34" s="92" t="n">
        <v>4</v>
      </c>
      <c r="I34" s="92" t="n">
        <v>7</v>
      </c>
      <c r="J34" s="95" t="n">
        <v>273</v>
      </c>
      <c r="K34" s="95" t="n">
        <v>550</v>
      </c>
      <c r="L34" s="95" t="n">
        <v>171.2</v>
      </c>
      <c r="M34" s="95" t="n">
        <v>994.2</v>
      </c>
      <c r="N34" s="94" t="n">
        <v>5</v>
      </c>
      <c r="O34" s="95" t="n">
        <v>575</v>
      </c>
      <c r="P34" s="95" t="n">
        <v>419.2</v>
      </c>
      <c r="Q34" s="92" t="inlineStr">
        <is>
          <t>B05</t>
        </is>
      </c>
    </row>
    <row r="35" ht="15" customHeight="1" s="77">
      <c r="A35" s="96" t="n">
        <v>34</v>
      </c>
      <c r="B35" s="96" t="inlineStr">
        <is>
          <t>Queensboro Plaza</t>
        </is>
      </c>
      <c r="C35" s="96" t="inlineStr">
        <is>
          <t>7,N,W</t>
        </is>
      </c>
      <c r="D35" s="96" t="inlineStr">
        <is>
          <t>Queens</t>
        </is>
      </c>
      <c r="E35" s="96" t="inlineStr">
        <is>
          <t>Long Island City</t>
        </is>
      </c>
      <c r="F35" s="99" t="inlineStr">
        <is>
          <t>Prime</t>
        </is>
      </c>
      <c r="G35" s="97" t="n">
        <v>7.8</v>
      </c>
      <c r="H35" s="96" t="n">
        <v>3</v>
      </c>
      <c r="I35" s="96" t="n">
        <v>8</v>
      </c>
      <c r="J35" s="98" t="n">
        <v>273</v>
      </c>
      <c r="K35" s="98" t="n">
        <v>600</v>
      </c>
      <c r="L35" s="98" t="n">
        <v>191.2</v>
      </c>
      <c r="M35" s="98" t="n">
        <v>1064.2</v>
      </c>
      <c r="N35" s="97" t="n">
        <v>5</v>
      </c>
      <c r="O35" s="98" t="n">
        <v>575</v>
      </c>
      <c r="P35" s="98" t="n">
        <v>489.2</v>
      </c>
      <c r="Q35" s="96" t="inlineStr">
        <is>
          <t>B04</t>
        </is>
      </c>
    </row>
    <row r="36" ht="15" customHeight="1" s="77">
      <c r="A36" s="92" t="n">
        <v>35</v>
      </c>
      <c r="B36" s="92" t="inlineStr">
        <is>
          <t>49 St</t>
        </is>
      </c>
      <c r="C36" s="92" t="inlineStr">
        <is>
          <t>N,R,W</t>
        </is>
      </c>
      <c r="D36" s="92" t="inlineStr">
        <is>
          <t>Manhattan</t>
        </is>
      </c>
      <c r="E36" s="92" t="inlineStr">
        <is>
          <t>Rockefeller Center</t>
        </is>
      </c>
      <c r="F36" s="99" t="inlineStr">
        <is>
          <t>Prime</t>
        </is>
      </c>
      <c r="G36" s="94" t="n">
        <v>7.4</v>
      </c>
      <c r="H36" s="92" t="n">
        <v>3</v>
      </c>
      <c r="I36" s="92" t="n">
        <v>10</v>
      </c>
      <c r="J36" s="95" t="n">
        <v>259</v>
      </c>
      <c r="K36" s="95" t="n">
        <v>700</v>
      </c>
      <c r="L36" s="95" t="n">
        <v>229.6</v>
      </c>
      <c r="M36" s="95" t="n">
        <v>1188.6</v>
      </c>
      <c r="N36" s="94" t="n">
        <v>5</v>
      </c>
      <c r="O36" s="95" t="n">
        <v>575</v>
      </c>
      <c r="P36" s="95" t="n">
        <v>613.6</v>
      </c>
      <c r="Q36" s="92" t="inlineStr">
        <is>
          <t>B01</t>
        </is>
      </c>
    </row>
    <row r="37" ht="15" customHeight="1" s="77">
      <c r="A37" s="96" t="n">
        <v>36</v>
      </c>
      <c r="B37" s="96" t="inlineStr">
        <is>
          <t>34 St - Hudson Yards</t>
        </is>
      </c>
      <c r="C37" s="96" t="inlineStr">
        <is>
          <t>7</t>
        </is>
      </c>
      <c r="D37" s="96" t="inlineStr">
        <is>
          <t>Manhattan</t>
        </is>
      </c>
      <c r="E37" s="96" t="inlineStr">
        <is>
          <t>Hudson Yards</t>
        </is>
      </c>
      <c r="F37" s="99" t="inlineStr">
        <is>
          <t>Prime</t>
        </is>
      </c>
      <c r="G37" s="97" t="n">
        <v>7.2</v>
      </c>
      <c r="H37" s="96" t="n">
        <v>1</v>
      </c>
      <c r="I37" s="96" t="n">
        <v>10</v>
      </c>
      <c r="J37" s="98" t="n">
        <v>252</v>
      </c>
      <c r="K37" s="98" t="n">
        <v>700</v>
      </c>
      <c r="L37" s="98" t="n">
        <v>228.8</v>
      </c>
      <c r="M37" s="98" t="n">
        <v>1180.8</v>
      </c>
      <c r="N37" s="97" t="n">
        <v>5</v>
      </c>
      <c r="O37" s="98" t="n">
        <v>575</v>
      </c>
      <c r="P37" s="98" t="n">
        <v>605.8</v>
      </c>
      <c r="Q37" s="96" t="inlineStr">
        <is>
          <t>P01</t>
        </is>
      </c>
    </row>
    <row r="38" ht="15" customHeight="1" s="77">
      <c r="A38" s="92" t="n">
        <v>37</v>
      </c>
      <c r="B38" s="92" t="inlineStr">
        <is>
          <t>86 St (1)</t>
        </is>
      </c>
      <c r="C38" s="92" t="inlineStr">
        <is>
          <t>1</t>
        </is>
      </c>
      <c r="D38" s="92" t="inlineStr">
        <is>
          <t>Manhattan</t>
        </is>
      </c>
      <c r="E38" s="92" t="inlineStr">
        <is>
          <t>Upper West Side</t>
        </is>
      </c>
      <c r="F38" s="99" t="inlineStr">
        <is>
          <t>Prime</t>
        </is>
      </c>
      <c r="G38" s="94" t="n">
        <v>7.2</v>
      </c>
      <c r="H38" s="92" t="n">
        <v>1</v>
      </c>
      <c r="I38" s="92" t="n">
        <v>9</v>
      </c>
      <c r="J38" s="95" t="n">
        <v>252</v>
      </c>
      <c r="K38" s="95" t="n">
        <v>650</v>
      </c>
      <c r="L38" s="95" t="n">
        <v>208.8</v>
      </c>
      <c r="M38" s="95" t="n">
        <v>1110.8</v>
      </c>
      <c r="N38" s="94" t="n">
        <v>5</v>
      </c>
      <c r="O38" s="95" t="n">
        <v>575</v>
      </c>
      <c r="P38" s="95" t="n">
        <v>535.8</v>
      </c>
      <c r="Q38" s="92" t="inlineStr">
        <is>
          <t>B03</t>
        </is>
      </c>
    </row>
    <row r="39" ht="15" customHeight="1" s="77">
      <c r="A39" s="96" t="n">
        <v>38</v>
      </c>
      <c r="B39" s="96" t="inlineStr">
        <is>
          <t>Lexington Ave / 53 St</t>
        </is>
      </c>
      <c r="C39" s="96" t="inlineStr">
        <is>
          <t>E,M</t>
        </is>
      </c>
      <c r="D39" s="96" t="inlineStr">
        <is>
          <t>Manhattan</t>
        </is>
      </c>
      <c r="E39" s="96" t="inlineStr">
        <is>
          <t>Midtown East</t>
        </is>
      </c>
      <c r="F39" s="99" t="inlineStr">
        <is>
          <t>Prime</t>
        </is>
      </c>
      <c r="G39" s="97" t="n">
        <v>7.1</v>
      </c>
      <c r="H39" s="96" t="n">
        <v>2</v>
      </c>
      <c r="I39" s="96" t="n">
        <v>9</v>
      </c>
      <c r="J39" s="98" t="n">
        <v>248.5</v>
      </c>
      <c r="K39" s="98" t="n">
        <v>650</v>
      </c>
      <c r="L39" s="98" t="n">
        <v>208.4</v>
      </c>
      <c r="M39" s="98" t="n">
        <v>1106.9</v>
      </c>
      <c r="N39" s="97" t="n">
        <v>5</v>
      </c>
      <c r="O39" s="98" t="n">
        <v>575</v>
      </c>
      <c r="P39" s="98" t="n">
        <v>531.9</v>
      </c>
      <c r="Q39" s="96" t="inlineStr">
        <is>
          <t>B01</t>
        </is>
      </c>
    </row>
    <row r="40" ht="15" customHeight="1" s="77">
      <c r="A40" s="92" t="n">
        <v>39</v>
      </c>
      <c r="B40" s="92" t="inlineStr">
        <is>
          <t>Borough Hall (2,3,4,5)</t>
        </is>
      </c>
      <c r="C40" s="92" t="inlineStr">
        <is>
          <t>2,3,4,5</t>
        </is>
      </c>
      <c r="D40" s="92" t="inlineStr">
        <is>
          <t>Brooklyn</t>
        </is>
      </c>
      <c r="E40" s="92" t="inlineStr">
        <is>
          <t>Brooklyn Heights</t>
        </is>
      </c>
      <c r="F40" s="99" t="inlineStr">
        <is>
          <t>Prime</t>
        </is>
      </c>
      <c r="G40" s="94" t="n">
        <v>7.1</v>
      </c>
      <c r="H40" s="92" t="n">
        <v>4</v>
      </c>
      <c r="I40" s="92" t="n">
        <v>8</v>
      </c>
      <c r="J40" s="95" t="n">
        <v>248.5</v>
      </c>
      <c r="K40" s="95" t="n">
        <v>600</v>
      </c>
      <c r="L40" s="95" t="n">
        <v>188.4</v>
      </c>
      <c r="M40" s="95" t="n">
        <v>1036.9</v>
      </c>
      <c r="N40" s="94" t="n">
        <v>5</v>
      </c>
      <c r="O40" s="95" t="n">
        <v>575</v>
      </c>
      <c r="P40" s="95" t="n">
        <v>461.9</v>
      </c>
      <c r="Q40" s="92" t="inlineStr">
        <is>
          <t>P04</t>
        </is>
      </c>
    </row>
    <row r="41" ht="15" customHeight="1" s="77">
      <c r="A41" s="96" t="n">
        <v>40</v>
      </c>
      <c r="B41" s="96" t="inlineStr">
        <is>
          <t>51 St</t>
        </is>
      </c>
      <c r="C41" s="96" t="inlineStr">
        <is>
          <t>6</t>
        </is>
      </c>
      <c r="D41" s="96" t="inlineStr">
        <is>
          <t>Manhattan</t>
        </is>
      </c>
      <c r="E41" s="96" t="inlineStr">
        <is>
          <t>Midtown East</t>
        </is>
      </c>
      <c r="F41" s="99" t="inlineStr">
        <is>
          <t>Prime</t>
        </is>
      </c>
      <c r="G41" s="97" t="n">
        <v>6.8</v>
      </c>
      <c r="H41" s="96" t="n">
        <v>1</v>
      </c>
      <c r="I41" s="96" t="n">
        <v>9</v>
      </c>
      <c r="J41" s="98" t="n">
        <v>238</v>
      </c>
      <c r="K41" s="98" t="n">
        <v>650</v>
      </c>
      <c r="L41" s="98" t="n">
        <v>207.2</v>
      </c>
      <c r="M41" s="98" t="n">
        <v>1095.2</v>
      </c>
      <c r="N41" s="97" t="n">
        <v>5</v>
      </c>
      <c r="O41" s="98" t="n">
        <v>575</v>
      </c>
      <c r="P41" s="98" t="n">
        <v>520.2</v>
      </c>
      <c r="Q41" s="96" t="inlineStr">
        <is>
          <t>B01</t>
        </is>
      </c>
    </row>
    <row r="42" ht="15" customHeight="1" s="77">
      <c r="A42" s="92" t="n">
        <v>41</v>
      </c>
      <c r="B42" s="92" t="inlineStr">
        <is>
          <t>14 St (A,C,E)</t>
        </is>
      </c>
      <c r="C42" s="92" t="inlineStr">
        <is>
          <t>A,C,E</t>
        </is>
      </c>
      <c r="D42" s="92" t="inlineStr">
        <is>
          <t>Manhattan</t>
        </is>
      </c>
      <c r="E42" s="92" t="inlineStr">
        <is>
          <t>Chelsea</t>
        </is>
      </c>
      <c r="F42" s="99" t="inlineStr">
        <is>
          <t>Prime</t>
        </is>
      </c>
      <c r="G42" s="94" t="n">
        <v>6.3</v>
      </c>
      <c r="H42" s="92" t="n">
        <v>3</v>
      </c>
      <c r="I42" s="92" t="n">
        <v>9</v>
      </c>
      <c r="J42" s="95" t="n">
        <v>220.5</v>
      </c>
      <c r="K42" s="95" t="n">
        <v>650</v>
      </c>
      <c r="L42" s="95" t="n">
        <v>205.2</v>
      </c>
      <c r="M42" s="95" t="n">
        <v>1075.7</v>
      </c>
      <c r="N42" s="94" t="n">
        <v>5</v>
      </c>
      <c r="O42" s="95" t="n">
        <v>575</v>
      </c>
      <c r="P42" s="95" t="n">
        <v>500.7</v>
      </c>
      <c r="Q42" s="92" t="inlineStr">
        <is>
          <t>P03</t>
        </is>
      </c>
    </row>
    <row r="43" ht="15" customHeight="1" s="77">
      <c r="A43" s="96" t="n">
        <v>42</v>
      </c>
      <c r="B43" s="96" t="inlineStr">
        <is>
          <t>Bowling Green</t>
        </is>
      </c>
      <c r="C43" s="96" t="inlineStr">
        <is>
          <t>4,5</t>
        </is>
      </c>
      <c r="D43" s="96" t="inlineStr">
        <is>
          <t>Manhattan</t>
        </is>
      </c>
      <c r="E43" s="96" t="inlineStr">
        <is>
          <t>Financial District</t>
        </is>
      </c>
      <c r="F43" s="99" t="inlineStr">
        <is>
          <t>Prime</t>
        </is>
      </c>
      <c r="G43" s="97" t="n">
        <v>6.2</v>
      </c>
      <c r="H43" s="96" t="n">
        <v>2</v>
      </c>
      <c r="I43" s="96" t="n">
        <v>9</v>
      </c>
      <c r="J43" s="98" t="n">
        <v>217</v>
      </c>
      <c r="K43" s="98" t="n">
        <v>650</v>
      </c>
      <c r="L43" s="98" t="n">
        <v>204.8</v>
      </c>
      <c r="M43" s="98" t="n">
        <v>1071.8</v>
      </c>
      <c r="N43" s="97" t="n">
        <v>5</v>
      </c>
      <c r="O43" s="98" t="n">
        <v>575</v>
      </c>
      <c r="P43" s="98" t="n">
        <v>496.8</v>
      </c>
      <c r="Q43" s="96" t="inlineStr">
        <is>
          <t>P02</t>
        </is>
      </c>
    </row>
    <row r="44" ht="15" customHeight="1" s="77">
      <c r="A44" s="92" t="n">
        <v>43</v>
      </c>
      <c r="B44" s="92" t="inlineStr">
        <is>
          <t>50 St (1)</t>
        </is>
      </c>
      <c r="C44" s="92" t="inlineStr">
        <is>
          <t>1</t>
        </is>
      </c>
      <c r="D44" s="92" t="inlineStr">
        <is>
          <t>Manhattan</t>
        </is>
      </c>
      <c r="E44" s="92" t="inlineStr">
        <is>
          <t>Midtown West</t>
        </is>
      </c>
      <c r="F44" s="99" t="inlineStr">
        <is>
          <t>Prime</t>
        </is>
      </c>
      <c r="G44" s="94" t="n">
        <v>5.9</v>
      </c>
      <c r="H44" s="92" t="n">
        <v>1</v>
      </c>
      <c r="I44" s="92" t="n">
        <v>9</v>
      </c>
      <c r="J44" s="95" t="n">
        <v>206.5</v>
      </c>
      <c r="K44" s="95" t="n">
        <v>650</v>
      </c>
      <c r="L44" s="95" t="n">
        <v>203.6</v>
      </c>
      <c r="M44" s="95" t="n">
        <v>1060.1</v>
      </c>
      <c r="N44" s="94" t="n">
        <v>5</v>
      </c>
      <c r="O44" s="95" t="n">
        <v>575</v>
      </c>
      <c r="P44" s="95" t="n">
        <v>485.1</v>
      </c>
      <c r="Q44" s="92" t="inlineStr">
        <is>
          <t>B01</t>
        </is>
      </c>
    </row>
    <row r="45" ht="15" customHeight="1" s="77">
      <c r="A45" s="96" t="n">
        <v>44</v>
      </c>
      <c r="B45" s="96" t="inlineStr">
        <is>
          <t>96 St (6)</t>
        </is>
      </c>
      <c r="C45" s="96" t="inlineStr">
        <is>
          <t>6</t>
        </is>
      </c>
      <c r="D45" s="96" t="inlineStr">
        <is>
          <t>Manhattan</t>
        </is>
      </c>
      <c r="E45" s="96" t="inlineStr">
        <is>
          <t>Upper East Side</t>
        </is>
      </c>
      <c r="F45" s="99" t="inlineStr">
        <is>
          <t>Prime</t>
        </is>
      </c>
      <c r="G45" s="97" t="n">
        <v>5.9</v>
      </c>
      <c r="H45" s="96" t="n">
        <v>1</v>
      </c>
      <c r="I45" s="96" t="n">
        <v>9</v>
      </c>
      <c r="J45" s="98" t="n">
        <v>206.5</v>
      </c>
      <c r="K45" s="98" t="n">
        <v>650</v>
      </c>
      <c r="L45" s="98" t="n">
        <v>203.6</v>
      </c>
      <c r="M45" s="98" t="n">
        <v>1060.1</v>
      </c>
      <c r="N45" s="97" t="n">
        <v>5</v>
      </c>
      <c r="O45" s="98" t="n">
        <v>575</v>
      </c>
      <c r="P45" s="98" t="n">
        <v>485.1</v>
      </c>
      <c r="Q45" s="96" t="inlineStr">
        <is>
          <t>B02</t>
        </is>
      </c>
    </row>
    <row r="46" ht="15" customHeight="1" s="77">
      <c r="A46" s="92" t="n">
        <v>45</v>
      </c>
      <c r="B46" s="92" t="inlineStr">
        <is>
          <t>Astor Place</t>
        </is>
      </c>
      <c r="C46" s="92" t="inlineStr">
        <is>
          <t>6</t>
        </is>
      </c>
      <c r="D46" s="92" t="inlineStr">
        <is>
          <t>Manhattan</t>
        </is>
      </c>
      <c r="E46" s="92" t="inlineStr">
        <is>
          <t>East Village</t>
        </is>
      </c>
      <c r="F46" s="99" t="inlineStr">
        <is>
          <t>Prime</t>
        </is>
      </c>
      <c r="G46" s="94" t="n">
        <v>5.7</v>
      </c>
      <c r="H46" s="92" t="n">
        <v>1</v>
      </c>
      <c r="I46" s="92" t="n">
        <v>8</v>
      </c>
      <c r="J46" s="95" t="n">
        <v>199.5</v>
      </c>
      <c r="K46" s="95" t="n">
        <v>600</v>
      </c>
      <c r="L46" s="95" t="n">
        <v>182.8</v>
      </c>
      <c r="M46" s="95" t="n">
        <v>982.3</v>
      </c>
      <c r="N46" s="94" t="n">
        <v>5</v>
      </c>
      <c r="O46" s="95" t="n">
        <v>575</v>
      </c>
      <c r="P46" s="95" t="n">
        <v>407.3</v>
      </c>
      <c r="Q46" s="92" t="inlineStr">
        <is>
          <t>P03</t>
        </is>
      </c>
    </row>
    <row r="47" ht="15" customHeight="1" s="77">
      <c r="A47" s="96" t="n">
        <v>46</v>
      </c>
      <c r="B47" s="96" t="inlineStr">
        <is>
          <t>5 Ave / 53 St</t>
        </is>
      </c>
      <c r="C47" s="96" t="inlineStr">
        <is>
          <t>E,M</t>
        </is>
      </c>
      <c r="D47" s="96" t="inlineStr">
        <is>
          <t>Manhattan</t>
        </is>
      </c>
      <c r="E47" s="96" t="inlineStr">
        <is>
          <t>Midtown</t>
        </is>
      </c>
      <c r="F47" s="99" t="inlineStr">
        <is>
          <t>Prime</t>
        </is>
      </c>
      <c r="G47" s="97" t="n">
        <v>5.6</v>
      </c>
      <c r="H47" s="96" t="n">
        <v>2</v>
      </c>
      <c r="I47" s="96" t="n">
        <v>10</v>
      </c>
      <c r="J47" s="98" t="n">
        <v>196</v>
      </c>
      <c r="K47" s="98" t="n">
        <v>700</v>
      </c>
      <c r="L47" s="98" t="n">
        <v>222.4</v>
      </c>
      <c r="M47" s="98" t="n">
        <v>1118.4</v>
      </c>
      <c r="N47" s="97" t="n">
        <v>5</v>
      </c>
      <c r="O47" s="98" t="n">
        <v>575</v>
      </c>
      <c r="P47" s="98" t="n">
        <v>543.4</v>
      </c>
      <c r="Q47" s="96" t="inlineStr">
        <is>
          <t>B01</t>
        </is>
      </c>
    </row>
    <row r="48" ht="15" customHeight="1" s="77">
      <c r="A48" s="92" t="n">
        <v>47</v>
      </c>
      <c r="B48" s="92" t="inlineStr">
        <is>
          <t>Chambers St (J,Z)</t>
        </is>
      </c>
      <c r="C48" s="92" t="inlineStr">
        <is>
          <t>J,Z</t>
        </is>
      </c>
      <c r="D48" s="92" t="inlineStr">
        <is>
          <t>Manhattan</t>
        </is>
      </c>
      <c r="E48" s="92" t="inlineStr">
        <is>
          <t>Tribeca</t>
        </is>
      </c>
      <c r="F48" s="99" t="inlineStr">
        <is>
          <t>Prime</t>
        </is>
      </c>
      <c r="G48" s="94" t="n">
        <v>5.1</v>
      </c>
      <c r="H48" s="92" t="n">
        <v>2</v>
      </c>
      <c r="I48" s="92" t="n">
        <v>9</v>
      </c>
      <c r="J48" s="95" t="n">
        <v>178.5</v>
      </c>
      <c r="K48" s="95" t="n">
        <v>650</v>
      </c>
      <c r="L48" s="95" t="n">
        <v>200.4</v>
      </c>
      <c r="M48" s="95" t="n">
        <v>1028.9</v>
      </c>
      <c r="N48" s="94" t="n">
        <v>5</v>
      </c>
      <c r="O48" s="95" t="n">
        <v>575</v>
      </c>
      <c r="P48" s="95" t="n">
        <v>453.9</v>
      </c>
      <c r="Q48" s="92" t="inlineStr">
        <is>
          <t>P02</t>
        </is>
      </c>
    </row>
    <row r="49" ht="15" customHeight="1" s="77">
      <c r="A49" s="96" t="n">
        <v>48</v>
      </c>
      <c r="B49" s="96" t="inlineStr">
        <is>
          <t>23 St (6)</t>
        </is>
      </c>
      <c r="C49" s="96" t="inlineStr">
        <is>
          <t>6</t>
        </is>
      </c>
      <c r="D49" s="96" t="inlineStr">
        <is>
          <t>Manhattan</t>
        </is>
      </c>
      <c r="E49" s="96" t="inlineStr">
        <is>
          <t>Gramercy</t>
        </is>
      </c>
      <c r="F49" s="99" t="inlineStr">
        <is>
          <t>Prime</t>
        </is>
      </c>
      <c r="G49" s="97" t="n">
        <v>5.1</v>
      </c>
      <c r="H49" s="96" t="n">
        <v>1</v>
      </c>
      <c r="I49" s="96" t="n">
        <v>8</v>
      </c>
      <c r="J49" s="98" t="n">
        <v>178.5</v>
      </c>
      <c r="K49" s="98" t="n">
        <v>600</v>
      </c>
      <c r="L49" s="98" t="n">
        <v>180.4</v>
      </c>
      <c r="M49" s="98" t="n">
        <v>958.9</v>
      </c>
      <c r="N49" s="97" t="n">
        <v>5</v>
      </c>
      <c r="O49" s="98" t="n">
        <v>575</v>
      </c>
      <c r="P49" s="98" t="n">
        <v>383.9</v>
      </c>
      <c r="Q49" s="96" t="inlineStr">
        <is>
          <t>B02</t>
        </is>
      </c>
    </row>
    <row r="50" ht="15" customHeight="1" s="77">
      <c r="A50" s="92" t="n">
        <v>49</v>
      </c>
      <c r="B50" s="92" t="inlineStr">
        <is>
          <t>South Ferry</t>
        </is>
      </c>
      <c r="C50" s="92" t="inlineStr">
        <is>
          <t>1</t>
        </is>
      </c>
      <c r="D50" s="92" t="inlineStr">
        <is>
          <t>Manhattan</t>
        </is>
      </c>
      <c r="E50" s="92" t="inlineStr">
        <is>
          <t>Financial District</t>
        </is>
      </c>
      <c r="F50" s="99" t="inlineStr">
        <is>
          <t>Prime</t>
        </is>
      </c>
      <c r="G50" s="94" t="n">
        <v>5.1</v>
      </c>
      <c r="H50" s="92" t="n">
        <v>1</v>
      </c>
      <c r="I50" s="92" t="n">
        <v>9</v>
      </c>
      <c r="J50" s="95" t="n">
        <v>178.5</v>
      </c>
      <c r="K50" s="95" t="n">
        <v>650</v>
      </c>
      <c r="L50" s="95" t="n">
        <v>200.4</v>
      </c>
      <c r="M50" s="95" t="n">
        <v>1028.9</v>
      </c>
      <c r="N50" s="94" t="n">
        <v>5</v>
      </c>
      <c r="O50" s="95" t="n">
        <v>575</v>
      </c>
      <c r="P50" s="95" t="n">
        <v>453.9</v>
      </c>
      <c r="Q50" s="92" t="inlineStr">
        <is>
          <t>P02</t>
        </is>
      </c>
    </row>
    <row r="51" ht="15" customHeight="1" s="77">
      <c r="A51" s="96" t="n">
        <v>50</v>
      </c>
      <c r="B51" s="96" t="inlineStr">
        <is>
          <t>Christopher St - Sheridan Sq</t>
        </is>
      </c>
      <c r="C51" s="96" t="inlineStr">
        <is>
          <t>1</t>
        </is>
      </c>
      <c r="D51" s="96" t="inlineStr">
        <is>
          <t>Manhattan</t>
        </is>
      </c>
      <c r="E51" s="96" t="inlineStr">
        <is>
          <t>West Village</t>
        </is>
      </c>
      <c r="F51" s="99" t="inlineStr">
        <is>
          <t>Prime</t>
        </is>
      </c>
      <c r="G51" s="97" t="n">
        <v>4.9</v>
      </c>
      <c r="H51" s="96" t="n">
        <v>1</v>
      </c>
      <c r="I51" s="96" t="n">
        <v>9</v>
      </c>
      <c r="J51" s="98" t="n">
        <v>171.5</v>
      </c>
      <c r="K51" s="98" t="n">
        <v>650</v>
      </c>
      <c r="L51" s="98" t="n">
        <v>199.6</v>
      </c>
      <c r="M51" s="98" t="n">
        <v>1021.1</v>
      </c>
      <c r="N51" s="97" t="n">
        <v>5</v>
      </c>
      <c r="O51" s="98" t="n">
        <v>575</v>
      </c>
      <c r="P51" s="98" t="n">
        <v>446.1</v>
      </c>
      <c r="Q51" s="96" t="inlineStr">
        <is>
          <t>P03</t>
        </is>
      </c>
    </row>
    <row r="52" ht="15" customHeight="1" s="77">
      <c r="A52" s="92" t="n">
        <v>51</v>
      </c>
      <c r="B52" s="92" t="inlineStr">
        <is>
          <t>Spring St (6)</t>
        </is>
      </c>
      <c r="C52" s="92" t="inlineStr">
        <is>
          <t>6</t>
        </is>
      </c>
      <c r="D52" s="92" t="inlineStr">
        <is>
          <t>Manhattan</t>
        </is>
      </c>
      <c r="E52" s="92" t="inlineStr">
        <is>
          <t>SoHo</t>
        </is>
      </c>
      <c r="F52" s="99" t="inlineStr">
        <is>
          <t>Prime</t>
        </is>
      </c>
      <c r="G52" s="94" t="n">
        <v>4.8</v>
      </c>
      <c r="H52" s="92" t="n">
        <v>1</v>
      </c>
      <c r="I52" s="92" t="n">
        <v>9</v>
      </c>
      <c r="J52" s="95" t="n">
        <v>168</v>
      </c>
      <c r="K52" s="95" t="n">
        <v>650</v>
      </c>
      <c r="L52" s="95" t="n">
        <v>199.2</v>
      </c>
      <c r="M52" s="95" t="n">
        <v>1017.2</v>
      </c>
      <c r="N52" s="94" t="n">
        <v>5</v>
      </c>
      <c r="O52" s="95" t="n">
        <v>575</v>
      </c>
      <c r="P52" s="95" t="n">
        <v>442.2</v>
      </c>
      <c r="Q52" s="92" t="inlineStr">
        <is>
          <t>P03</t>
        </is>
      </c>
    </row>
    <row r="53" ht="15" customHeight="1" s="77">
      <c r="A53" s="96" t="n">
        <v>52</v>
      </c>
      <c r="B53" s="96" t="inlineStr">
        <is>
          <t>23 St (1)</t>
        </is>
      </c>
      <c r="C53" s="96" t="inlineStr">
        <is>
          <t>1</t>
        </is>
      </c>
      <c r="D53" s="96" t="inlineStr">
        <is>
          <t>Manhattan</t>
        </is>
      </c>
      <c r="E53" s="96" t="inlineStr">
        <is>
          <t>Chelsea</t>
        </is>
      </c>
      <c r="F53" s="99" t="inlineStr">
        <is>
          <t>Prime</t>
        </is>
      </c>
      <c r="G53" s="97" t="n">
        <v>4.8</v>
      </c>
      <c r="H53" s="96" t="n">
        <v>1</v>
      </c>
      <c r="I53" s="96" t="n">
        <v>8</v>
      </c>
      <c r="J53" s="98" t="n">
        <v>168</v>
      </c>
      <c r="K53" s="98" t="n">
        <v>600</v>
      </c>
      <c r="L53" s="98" t="n">
        <v>179.2</v>
      </c>
      <c r="M53" s="98" t="n">
        <v>947.2</v>
      </c>
      <c r="N53" s="97" t="n">
        <v>5</v>
      </c>
      <c r="O53" s="98" t="n">
        <v>575</v>
      </c>
      <c r="P53" s="98" t="n">
        <v>372.2</v>
      </c>
      <c r="Q53" s="96" t="inlineStr">
        <is>
          <t>P03</t>
        </is>
      </c>
    </row>
    <row r="54" ht="15" customHeight="1" s="77">
      <c r="A54" s="92" t="n">
        <v>53</v>
      </c>
      <c r="B54" s="92" t="inlineStr">
        <is>
          <t>Broad St</t>
        </is>
      </c>
      <c r="C54" s="92" t="inlineStr">
        <is>
          <t>J,Z</t>
        </is>
      </c>
      <c r="D54" s="92" t="inlineStr">
        <is>
          <t>Manhattan</t>
        </is>
      </c>
      <c r="E54" s="92" t="inlineStr">
        <is>
          <t>Financial District</t>
        </is>
      </c>
      <c r="F54" s="99" t="inlineStr">
        <is>
          <t>Prime</t>
        </is>
      </c>
      <c r="G54" s="94" t="n">
        <v>4.8</v>
      </c>
      <c r="H54" s="92" t="n">
        <v>2</v>
      </c>
      <c r="I54" s="92" t="n">
        <v>10</v>
      </c>
      <c r="J54" s="95" t="n">
        <v>168</v>
      </c>
      <c r="K54" s="95" t="n">
        <v>700</v>
      </c>
      <c r="L54" s="95" t="n">
        <v>219.2</v>
      </c>
      <c r="M54" s="95" t="n">
        <v>1087.2</v>
      </c>
      <c r="N54" s="94" t="n">
        <v>5</v>
      </c>
      <c r="O54" s="95" t="n">
        <v>575</v>
      </c>
      <c r="P54" s="95" t="n">
        <v>512.2</v>
      </c>
      <c r="Q54" s="92" t="inlineStr">
        <is>
          <t>P02</t>
        </is>
      </c>
    </row>
    <row r="55" ht="15" customHeight="1" s="77">
      <c r="A55" s="96" t="n">
        <v>54</v>
      </c>
      <c r="B55" s="96" t="inlineStr">
        <is>
          <t>Whitehall St - South Ferry</t>
        </is>
      </c>
      <c r="C55" s="96" t="inlineStr">
        <is>
          <t>R,W</t>
        </is>
      </c>
      <c r="D55" s="96" t="inlineStr">
        <is>
          <t>Manhattan</t>
        </is>
      </c>
      <c r="E55" s="96" t="inlineStr">
        <is>
          <t>Financial District</t>
        </is>
      </c>
      <c r="F55" s="99" t="inlineStr">
        <is>
          <t>Prime</t>
        </is>
      </c>
      <c r="G55" s="97" t="n">
        <v>4.6</v>
      </c>
      <c r="H55" s="96" t="n">
        <v>2</v>
      </c>
      <c r="I55" s="96" t="n">
        <v>9</v>
      </c>
      <c r="J55" s="98" t="n">
        <v>161</v>
      </c>
      <c r="K55" s="98" t="n">
        <v>650</v>
      </c>
      <c r="L55" s="98" t="n">
        <v>198.4</v>
      </c>
      <c r="M55" s="98" t="n">
        <v>1009.4</v>
      </c>
      <c r="N55" s="97" t="n">
        <v>5</v>
      </c>
      <c r="O55" s="98" t="n">
        <v>575</v>
      </c>
      <c r="P55" s="98" t="n">
        <v>434.4</v>
      </c>
      <c r="Q55" s="96" t="inlineStr">
        <is>
          <t>P02</t>
        </is>
      </c>
    </row>
    <row r="56" ht="15" customHeight="1" s="77">
      <c r="A56" s="92" t="n">
        <v>55</v>
      </c>
      <c r="B56" s="92" t="inlineStr">
        <is>
          <t>33 St</t>
        </is>
      </c>
      <c r="C56" s="92" t="inlineStr">
        <is>
          <t>6</t>
        </is>
      </c>
      <c r="D56" s="92" t="inlineStr">
        <is>
          <t>Manhattan</t>
        </is>
      </c>
      <c r="E56" s="92" t="inlineStr">
        <is>
          <t>Murray Hill</t>
        </is>
      </c>
      <c r="F56" s="99" t="inlineStr">
        <is>
          <t>Prime</t>
        </is>
      </c>
      <c r="G56" s="94" t="n">
        <v>4.5</v>
      </c>
      <c r="H56" s="92" t="n">
        <v>1</v>
      </c>
      <c r="I56" s="92" t="n">
        <v>8</v>
      </c>
      <c r="J56" s="95" t="n">
        <v>157.5</v>
      </c>
      <c r="K56" s="95" t="n">
        <v>600</v>
      </c>
      <c r="L56" s="95" t="n">
        <v>178</v>
      </c>
      <c r="M56" s="95" t="n">
        <v>935.5</v>
      </c>
      <c r="N56" s="94" t="n">
        <v>5</v>
      </c>
      <c r="O56" s="95" t="n">
        <v>575</v>
      </c>
      <c r="P56" s="95" t="n">
        <v>360.5</v>
      </c>
      <c r="Q56" s="92" t="inlineStr">
        <is>
          <t>B02</t>
        </is>
      </c>
    </row>
    <row r="57" ht="15" customHeight="1" s="77">
      <c r="A57" s="96" t="n">
        <v>56</v>
      </c>
      <c r="B57" s="96" t="inlineStr">
        <is>
          <t>57 St (F)</t>
        </is>
      </c>
      <c r="C57" s="96" t="inlineStr">
        <is>
          <t>F</t>
        </is>
      </c>
      <c r="D57" s="96" t="inlineStr">
        <is>
          <t>Manhattan</t>
        </is>
      </c>
      <c r="E57" s="96" t="inlineStr">
        <is>
          <t>Midtown West</t>
        </is>
      </c>
      <c r="F57" s="99" t="inlineStr">
        <is>
          <t>Prime</t>
        </is>
      </c>
      <c r="G57" s="97" t="n">
        <v>4.2</v>
      </c>
      <c r="H57" s="96" t="n">
        <v>1</v>
      </c>
      <c r="I57" s="96" t="n">
        <v>9</v>
      </c>
      <c r="J57" s="98" t="n">
        <v>147</v>
      </c>
      <c r="K57" s="98" t="n">
        <v>650</v>
      </c>
      <c r="L57" s="98" t="n">
        <v>196.8</v>
      </c>
      <c r="M57" s="98" t="n">
        <v>993.8</v>
      </c>
      <c r="N57" s="97" t="n">
        <v>5</v>
      </c>
      <c r="O57" s="98" t="n">
        <v>575</v>
      </c>
      <c r="P57" s="98" t="n">
        <v>418.8</v>
      </c>
      <c r="Q57" s="96" t="inlineStr">
        <is>
          <t>B01</t>
        </is>
      </c>
    </row>
    <row r="58" ht="15" customHeight="1" s="77">
      <c r="A58" s="92" t="n">
        <v>57</v>
      </c>
      <c r="B58" s="92" t="inlineStr">
        <is>
          <t>Cortlandt St (R,W)</t>
        </is>
      </c>
      <c r="C58" s="92" t="inlineStr">
        <is>
          <t>R,W</t>
        </is>
      </c>
      <c r="D58" s="92" t="inlineStr">
        <is>
          <t>Manhattan</t>
        </is>
      </c>
      <c r="E58" s="92" t="inlineStr">
        <is>
          <t>Financial District</t>
        </is>
      </c>
      <c r="F58" s="99" t="inlineStr">
        <is>
          <t>Prime</t>
        </is>
      </c>
      <c r="G58" s="94" t="n">
        <v>4.2</v>
      </c>
      <c r="H58" s="92" t="n">
        <v>2</v>
      </c>
      <c r="I58" s="92" t="n">
        <v>9</v>
      </c>
      <c r="J58" s="95" t="n">
        <v>147</v>
      </c>
      <c r="K58" s="95" t="n">
        <v>650</v>
      </c>
      <c r="L58" s="95" t="n">
        <v>196.8</v>
      </c>
      <c r="M58" s="95" t="n">
        <v>993.8</v>
      </c>
      <c r="N58" s="94" t="n">
        <v>5</v>
      </c>
      <c r="O58" s="95" t="n">
        <v>575</v>
      </c>
      <c r="P58" s="95" t="n">
        <v>418.8</v>
      </c>
      <c r="Q58" s="92" t="inlineStr">
        <is>
          <t>P02</t>
        </is>
      </c>
    </row>
    <row r="59" ht="15" customHeight="1" s="77">
      <c r="A59" s="96" t="n">
        <v>58</v>
      </c>
      <c r="B59" s="96" t="inlineStr">
        <is>
          <t>125 St (2,3)</t>
        </is>
      </c>
      <c r="C59" s="96" t="inlineStr">
        <is>
          <t>2,3</t>
        </is>
      </c>
      <c r="D59" s="96" t="inlineStr">
        <is>
          <t>Manhattan</t>
        </is>
      </c>
      <c r="E59" s="96" t="inlineStr">
        <is>
          <t>Harlem</t>
        </is>
      </c>
      <c r="F59" s="99" t="inlineStr">
        <is>
          <t>Prime</t>
        </is>
      </c>
      <c r="G59" s="97" t="n">
        <v>4.1</v>
      </c>
      <c r="H59" s="96" t="n">
        <v>2</v>
      </c>
      <c r="I59" s="96" t="n">
        <v>7</v>
      </c>
      <c r="J59" s="98" t="n">
        <v>143.5</v>
      </c>
      <c r="K59" s="98" t="n">
        <v>550</v>
      </c>
      <c r="L59" s="98" t="n">
        <v>156.4</v>
      </c>
      <c r="M59" s="98" t="n">
        <v>849.9</v>
      </c>
      <c r="N59" s="97" t="n">
        <v>5</v>
      </c>
      <c r="O59" s="98" t="n">
        <v>575</v>
      </c>
      <c r="P59" s="98" t="n">
        <v>274.9</v>
      </c>
      <c r="Q59" s="96" t="inlineStr">
        <is>
          <t>B05</t>
        </is>
      </c>
    </row>
    <row r="60" ht="15" customHeight="1" s="77">
      <c r="A60" s="92" t="n">
        <v>59</v>
      </c>
      <c r="B60" s="92" t="inlineStr">
        <is>
          <t>Spring St (A,C,E)</t>
        </is>
      </c>
      <c r="C60" s="92" t="inlineStr">
        <is>
          <t>A,C,E</t>
        </is>
      </c>
      <c r="D60" s="92" t="inlineStr">
        <is>
          <t>Manhattan</t>
        </is>
      </c>
      <c r="E60" s="92" t="inlineStr">
        <is>
          <t>SoHo</t>
        </is>
      </c>
      <c r="F60" s="99" t="inlineStr">
        <is>
          <t>Prime</t>
        </is>
      </c>
      <c r="G60" s="94" t="n">
        <v>3.9</v>
      </c>
      <c r="H60" s="92" t="n">
        <v>3</v>
      </c>
      <c r="I60" s="92" t="n">
        <v>9</v>
      </c>
      <c r="J60" s="95" t="n">
        <v>136.5</v>
      </c>
      <c r="K60" s="95" t="n">
        <v>650</v>
      </c>
      <c r="L60" s="95" t="n">
        <v>195.6</v>
      </c>
      <c r="M60" s="95" t="n">
        <v>982.1</v>
      </c>
      <c r="N60" s="94" t="n">
        <v>5</v>
      </c>
      <c r="O60" s="95" t="n">
        <v>575</v>
      </c>
      <c r="P60" s="95" t="n">
        <v>407.1</v>
      </c>
      <c r="Q60" s="92" t="inlineStr">
        <is>
          <t>P03</t>
        </is>
      </c>
    </row>
    <row r="61" ht="15" customHeight="1" s="77">
      <c r="A61" s="96" t="n">
        <v>60</v>
      </c>
      <c r="B61" s="96" t="inlineStr">
        <is>
          <t>28 St (6)</t>
        </is>
      </c>
      <c r="C61" s="96" t="inlineStr">
        <is>
          <t>6</t>
        </is>
      </c>
      <c r="D61" s="96" t="inlineStr">
        <is>
          <t>Manhattan</t>
        </is>
      </c>
      <c r="E61" s="96" t="inlineStr">
        <is>
          <t>Gramercy</t>
        </is>
      </c>
      <c r="F61" s="99" t="inlineStr">
        <is>
          <t>Prime</t>
        </is>
      </c>
      <c r="G61" s="97" t="n">
        <v>3.9</v>
      </c>
      <c r="H61" s="96" t="n">
        <v>1</v>
      </c>
      <c r="I61" s="96" t="n">
        <v>8</v>
      </c>
      <c r="J61" s="98" t="n">
        <v>136.5</v>
      </c>
      <c r="K61" s="98" t="n">
        <v>600</v>
      </c>
      <c r="L61" s="98" t="n">
        <v>175.6</v>
      </c>
      <c r="M61" s="98" t="n">
        <v>912.1</v>
      </c>
      <c r="N61" s="97" t="n">
        <v>5</v>
      </c>
      <c r="O61" s="98" t="n">
        <v>575</v>
      </c>
      <c r="P61" s="98" t="n">
        <v>337.1</v>
      </c>
      <c r="Q61" s="96" t="inlineStr">
        <is>
          <t>P03</t>
        </is>
      </c>
    </row>
    <row r="62" ht="15" customHeight="1" s="77">
      <c r="A62" s="92" t="n">
        <v>61</v>
      </c>
      <c r="B62" s="92" t="inlineStr">
        <is>
          <t>72 St (Q)</t>
        </is>
      </c>
      <c r="C62" s="92" t="inlineStr">
        <is>
          <t>Q</t>
        </is>
      </c>
      <c r="D62" s="92" t="inlineStr">
        <is>
          <t>Manhattan</t>
        </is>
      </c>
      <c r="E62" s="92" t="inlineStr">
        <is>
          <t>Upper East Side</t>
        </is>
      </c>
      <c r="F62" s="99" t="inlineStr">
        <is>
          <t>Prime</t>
        </is>
      </c>
      <c r="G62" s="94" t="n">
        <v>3.8</v>
      </c>
      <c r="H62" s="92" t="n">
        <v>1</v>
      </c>
      <c r="I62" s="92" t="n">
        <v>9</v>
      </c>
      <c r="J62" s="95" t="n">
        <v>133</v>
      </c>
      <c r="K62" s="95" t="n">
        <v>650</v>
      </c>
      <c r="L62" s="95" t="n">
        <v>195.2</v>
      </c>
      <c r="M62" s="95" t="n">
        <v>978.2</v>
      </c>
      <c r="N62" s="94" t="n">
        <v>5</v>
      </c>
      <c r="O62" s="95" t="n">
        <v>575</v>
      </c>
      <c r="P62" s="95" t="n">
        <v>403.2</v>
      </c>
      <c r="Q62" s="92" t="inlineStr">
        <is>
          <t>B02</t>
        </is>
      </c>
    </row>
    <row r="63" ht="15" customHeight="1" s="77">
      <c r="A63" s="96" t="n">
        <v>62</v>
      </c>
      <c r="B63" s="96" t="inlineStr">
        <is>
          <t>City Hall (R,W)</t>
        </is>
      </c>
      <c r="C63" s="96" t="inlineStr">
        <is>
          <t>R,W</t>
        </is>
      </c>
      <c r="D63" s="96" t="inlineStr">
        <is>
          <t>Manhattan</t>
        </is>
      </c>
      <c r="E63" s="96" t="inlineStr">
        <is>
          <t>City Hall</t>
        </is>
      </c>
      <c r="F63" s="99" t="inlineStr">
        <is>
          <t>Prime</t>
        </is>
      </c>
      <c r="G63" s="97" t="n">
        <v>3.8</v>
      </c>
      <c r="H63" s="96" t="n">
        <v>2</v>
      </c>
      <c r="I63" s="96" t="n">
        <v>8</v>
      </c>
      <c r="J63" s="98" t="n">
        <v>133</v>
      </c>
      <c r="K63" s="98" t="n">
        <v>600</v>
      </c>
      <c r="L63" s="98" t="n">
        <v>175.2</v>
      </c>
      <c r="M63" s="98" t="n">
        <v>908.2</v>
      </c>
      <c r="N63" s="97" t="n">
        <v>5</v>
      </c>
      <c r="O63" s="98" t="n">
        <v>575</v>
      </c>
      <c r="P63" s="98" t="n">
        <v>333.2</v>
      </c>
      <c r="Q63" s="96" t="inlineStr">
        <is>
          <t>P02</t>
        </is>
      </c>
    </row>
    <row r="64" ht="15" customHeight="1" s="77">
      <c r="A64" s="92" t="n">
        <v>63</v>
      </c>
      <c r="B64" s="92" t="inlineStr">
        <is>
          <t>28 St (1)</t>
        </is>
      </c>
      <c r="C64" s="92" t="inlineStr">
        <is>
          <t>1</t>
        </is>
      </c>
      <c r="D64" s="92" t="inlineStr">
        <is>
          <t>Manhattan</t>
        </is>
      </c>
      <c r="E64" s="92" t="inlineStr">
        <is>
          <t>Chelsea</t>
        </is>
      </c>
      <c r="F64" s="99" t="inlineStr">
        <is>
          <t>Prime</t>
        </is>
      </c>
      <c r="G64" s="94" t="n">
        <v>3.7</v>
      </c>
      <c r="H64" s="92" t="n">
        <v>1</v>
      </c>
      <c r="I64" s="92" t="n">
        <v>8</v>
      </c>
      <c r="J64" s="95" t="n">
        <v>129.5</v>
      </c>
      <c r="K64" s="95" t="n">
        <v>600</v>
      </c>
      <c r="L64" s="95" t="n">
        <v>174.8</v>
      </c>
      <c r="M64" s="95" t="n">
        <v>904.3</v>
      </c>
      <c r="N64" s="94" t="n">
        <v>5</v>
      </c>
      <c r="O64" s="95" t="n">
        <v>575</v>
      </c>
      <c r="P64" s="95" t="n">
        <v>329.3</v>
      </c>
      <c r="Q64" s="92" t="inlineStr">
        <is>
          <t>P03</t>
        </is>
      </c>
    </row>
    <row r="65" ht="15" customHeight="1" s="77">
      <c r="A65" s="96" t="n">
        <v>64</v>
      </c>
      <c r="B65" s="96" t="inlineStr">
        <is>
          <t>96 St (Q)</t>
        </is>
      </c>
      <c r="C65" s="96" t="inlineStr">
        <is>
          <t>Q</t>
        </is>
      </c>
      <c r="D65" s="96" t="inlineStr">
        <is>
          <t>Manhattan</t>
        </is>
      </c>
      <c r="E65" s="96" t="inlineStr">
        <is>
          <t>Upper East Side</t>
        </is>
      </c>
      <c r="F65" s="99" t="inlineStr">
        <is>
          <t>Prime</t>
        </is>
      </c>
      <c r="G65" s="97" t="n">
        <v>3.6</v>
      </c>
      <c r="H65" s="96" t="n">
        <v>1</v>
      </c>
      <c r="I65" s="96" t="n">
        <v>9</v>
      </c>
      <c r="J65" s="98" t="n">
        <v>126</v>
      </c>
      <c r="K65" s="98" t="n">
        <v>650</v>
      </c>
      <c r="L65" s="98" t="n">
        <v>194.4</v>
      </c>
      <c r="M65" s="98" t="n">
        <v>970.4</v>
      </c>
      <c r="N65" s="97" t="n">
        <v>5</v>
      </c>
      <c r="O65" s="98" t="n">
        <v>575</v>
      </c>
      <c r="P65" s="98" t="n">
        <v>395.4</v>
      </c>
      <c r="Q65" s="96" t="inlineStr">
        <is>
          <t>B02</t>
        </is>
      </c>
    </row>
    <row r="66" ht="15" customHeight="1" s="77">
      <c r="A66" s="92" t="n">
        <v>65</v>
      </c>
      <c r="B66" s="92" t="inlineStr">
        <is>
          <t>Rector St (R,W)</t>
        </is>
      </c>
      <c r="C66" s="92" t="inlineStr">
        <is>
          <t>R,W</t>
        </is>
      </c>
      <c r="D66" s="92" t="inlineStr">
        <is>
          <t>Manhattan</t>
        </is>
      </c>
      <c r="E66" s="92" t="inlineStr">
        <is>
          <t>Financial District</t>
        </is>
      </c>
      <c r="F66" s="99" t="inlineStr">
        <is>
          <t>Prime</t>
        </is>
      </c>
      <c r="G66" s="94" t="n">
        <v>3.4</v>
      </c>
      <c r="H66" s="92" t="n">
        <v>2</v>
      </c>
      <c r="I66" s="92" t="n">
        <v>9</v>
      </c>
      <c r="J66" s="95" t="n">
        <v>119</v>
      </c>
      <c r="K66" s="95" t="n">
        <v>650</v>
      </c>
      <c r="L66" s="95" t="n">
        <v>193.6</v>
      </c>
      <c r="M66" s="95" t="n">
        <v>962.6</v>
      </c>
      <c r="N66" s="94" t="n">
        <v>5</v>
      </c>
      <c r="O66" s="95" t="n">
        <v>575</v>
      </c>
      <c r="P66" s="95" t="n">
        <v>387.6</v>
      </c>
      <c r="Q66" s="92" t="inlineStr">
        <is>
          <t>P02</t>
        </is>
      </c>
    </row>
    <row r="67" ht="15" customHeight="1" s="77">
      <c r="A67" s="96" t="n">
        <v>66</v>
      </c>
      <c r="B67" s="96" t="inlineStr">
        <is>
          <t>Court St / Borough Hall (R)</t>
        </is>
      </c>
      <c r="C67" s="96" t="inlineStr">
        <is>
          <t>R</t>
        </is>
      </c>
      <c r="D67" s="96" t="inlineStr">
        <is>
          <t>Brooklyn</t>
        </is>
      </c>
      <c r="E67" s="96" t="inlineStr">
        <is>
          <t>Brooklyn Heights</t>
        </is>
      </c>
      <c r="F67" s="99" t="inlineStr">
        <is>
          <t>Prime</t>
        </is>
      </c>
      <c r="G67" s="97" t="n">
        <v>3.2</v>
      </c>
      <c r="H67" s="96" t="n">
        <v>1</v>
      </c>
      <c r="I67" s="96" t="n">
        <v>8</v>
      </c>
      <c r="J67" s="98" t="n">
        <v>112</v>
      </c>
      <c r="K67" s="98" t="n">
        <v>600</v>
      </c>
      <c r="L67" s="98" t="n">
        <v>172.8</v>
      </c>
      <c r="M67" s="98" t="n">
        <v>884.8</v>
      </c>
      <c r="N67" s="97" t="n">
        <v>5</v>
      </c>
      <c r="O67" s="98" t="n">
        <v>575</v>
      </c>
      <c r="P67" s="98" t="n">
        <v>309.8</v>
      </c>
      <c r="Q67" s="96" t="inlineStr">
        <is>
          <t>P04</t>
        </is>
      </c>
    </row>
    <row r="68" ht="15" customHeight="1" s="77">
      <c r="A68" s="92" t="n">
        <v>67</v>
      </c>
      <c r="B68" s="92" t="inlineStr">
        <is>
          <t>Rector St (1)</t>
        </is>
      </c>
      <c r="C68" s="92" t="inlineStr">
        <is>
          <t>1</t>
        </is>
      </c>
      <c r="D68" s="92" t="inlineStr">
        <is>
          <t>Manhattan</t>
        </is>
      </c>
      <c r="E68" s="92" t="inlineStr">
        <is>
          <t>Financial District</t>
        </is>
      </c>
      <c r="F68" s="99" t="inlineStr">
        <is>
          <t>Prime</t>
        </is>
      </c>
      <c r="G68" s="94" t="n">
        <v>3.1</v>
      </c>
      <c r="H68" s="92" t="n">
        <v>1</v>
      </c>
      <c r="I68" s="92" t="n">
        <v>9</v>
      </c>
      <c r="J68" s="95" t="n">
        <v>108.5</v>
      </c>
      <c r="K68" s="95" t="n">
        <v>650</v>
      </c>
      <c r="L68" s="95" t="n">
        <v>192.4</v>
      </c>
      <c r="M68" s="95" t="n">
        <v>950.9</v>
      </c>
      <c r="N68" s="94" t="n">
        <v>5</v>
      </c>
      <c r="O68" s="95" t="n">
        <v>575</v>
      </c>
      <c r="P68" s="95" t="n">
        <v>375.9</v>
      </c>
      <c r="Q68" s="92" t="inlineStr">
        <is>
          <t>P02</t>
        </is>
      </c>
    </row>
    <row r="69" ht="15" customHeight="1" s="77">
      <c r="A69" s="96" t="n">
        <v>68</v>
      </c>
      <c r="B69" s="96" t="inlineStr">
        <is>
          <t>34 St - Penn Station (A,C,E)</t>
        </is>
      </c>
      <c r="C69" s="96" t="inlineStr">
        <is>
          <t>A,C,E</t>
        </is>
      </c>
      <c r="D69" s="96" t="inlineStr">
        <is>
          <t>Manhattan</t>
        </is>
      </c>
      <c r="E69" s="96" t="inlineStr">
        <is>
          <t>Midtown West</t>
        </is>
      </c>
      <c r="F69" s="100" t="inlineStr">
        <is>
          <t>Medium</t>
        </is>
      </c>
      <c r="G69" s="97" t="n">
        <v>18.2</v>
      </c>
      <c r="H69" s="96" t="n">
        <v>3</v>
      </c>
      <c r="I69" s="96" t="n">
        <v>10</v>
      </c>
      <c r="J69" s="98" t="n">
        <v>455</v>
      </c>
      <c r="K69" s="98" t="n">
        <v>200</v>
      </c>
      <c r="L69" s="98" t="n">
        <v>86.40000000000001</v>
      </c>
      <c r="M69" s="98" t="n">
        <v>741.4</v>
      </c>
      <c r="N69" s="97" t="n">
        <v>4.8</v>
      </c>
      <c r="O69" s="98" t="n">
        <v>505</v>
      </c>
      <c r="P69" s="98" t="n">
        <v>236.4</v>
      </c>
      <c r="Q69" s="96" t="inlineStr">
        <is>
          <t>B01</t>
        </is>
      </c>
    </row>
    <row r="70" ht="15" customHeight="1" s="77">
      <c r="A70" s="92" t="n">
        <v>69</v>
      </c>
      <c r="B70" s="92" t="inlineStr">
        <is>
          <t>Coney Island - Stillwell Ave</t>
        </is>
      </c>
      <c r="C70" s="92" t="inlineStr">
        <is>
          <t>D,F,N,Q</t>
        </is>
      </c>
      <c r="D70" s="92" t="inlineStr">
        <is>
          <t>Brooklyn</t>
        </is>
      </c>
      <c r="E70" s="92" t="inlineStr">
        <is>
          <t>Coney Island</t>
        </is>
      </c>
      <c r="F70" s="100" t="inlineStr">
        <is>
          <t>Medium</t>
        </is>
      </c>
      <c r="G70" s="94" t="n">
        <v>8.199999999999999</v>
      </c>
      <c r="H70" s="92" t="n">
        <v>4</v>
      </c>
      <c r="I70" s="92" t="n">
        <v>3</v>
      </c>
      <c r="J70" s="95" t="n">
        <v>205</v>
      </c>
      <c r="K70" s="95" t="n">
        <v>95</v>
      </c>
      <c r="L70" s="95" t="n">
        <v>31.4</v>
      </c>
      <c r="M70" s="95" t="n">
        <v>331.4</v>
      </c>
      <c r="N70" s="94" t="n">
        <v>4.8</v>
      </c>
      <c r="O70" s="95" t="n">
        <v>505</v>
      </c>
      <c r="P70" s="101" t="n">
        <v>-173.6</v>
      </c>
      <c r="Q70" s="92" t="inlineStr">
        <is>
          <t>M05</t>
        </is>
      </c>
    </row>
    <row r="71" ht="15" customHeight="1" s="77">
      <c r="A71" s="96" t="n">
        <v>70</v>
      </c>
      <c r="B71" s="96" t="inlineStr">
        <is>
          <t>Bedford Ave</t>
        </is>
      </c>
      <c r="C71" s="96" t="inlineStr">
        <is>
          <t>L</t>
        </is>
      </c>
      <c r="D71" s="96" t="inlineStr">
        <is>
          <t>Brooklyn</t>
        </is>
      </c>
      <c r="E71" s="96" t="inlineStr">
        <is>
          <t>Williamsburg</t>
        </is>
      </c>
      <c r="F71" s="100" t="inlineStr">
        <is>
          <t>Medium</t>
        </is>
      </c>
      <c r="G71" s="97" t="n">
        <v>7.2</v>
      </c>
      <c r="H71" s="96" t="n">
        <v>1</v>
      </c>
      <c r="I71" s="96" t="n">
        <v>7</v>
      </c>
      <c r="J71" s="98" t="n">
        <v>180</v>
      </c>
      <c r="K71" s="98" t="n">
        <v>155</v>
      </c>
      <c r="L71" s="98" t="n">
        <v>49.4</v>
      </c>
      <c r="M71" s="98" t="n">
        <v>384.4</v>
      </c>
      <c r="N71" s="97" t="n">
        <v>4.3</v>
      </c>
      <c r="O71" s="98" t="n">
        <v>465</v>
      </c>
      <c r="P71" s="102" t="n">
        <v>-80.59999999999999</v>
      </c>
      <c r="Q71" s="96" t="inlineStr">
        <is>
          <t>B08</t>
        </is>
      </c>
    </row>
    <row r="72" ht="15" customHeight="1" s="77">
      <c r="A72" s="92" t="n">
        <v>71</v>
      </c>
      <c r="B72" s="92" t="inlineStr">
        <is>
          <t>161 St - Yankee Stadium</t>
        </is>
      </c>
      <c r="C72" s="92" t="inlineStr">
        <is>
          <t>4,B,D</t>
        </is>
      </c>
      <c r="D72" s="92" t="inlineStr">
        <is>
          <t>Bronx</t>
        </is>
      </c>
      <c r="E72" s="92" t="inlineStr">
        <is>
          <t>Concourse</t>
        </is>
      </c>
      <c r="F72" s="100" t="inlineStr">
        <is>
          <t>Medium</t>
        </is>
      </c>
      <c r="G72" s="94" t="n">
        <v>7.2</v>
      </c>
      <c r="H72" s="92" t="n">
        <v>3</v>
      </c>
      <c r="I72" s="92" t="n">
        <v>4</v>
      </c>
      <c r="J72" s="95" t="n">
        <v>180</v>
      </c>
      <c r="K72" s="95" t="n">
        <v>110</v>
      </c>
      <c r="L72" s="95" t="n">
        <v>34.4</v>
      </c>
      <c r="M72" s="95" t="n">
        <v>324.4</v>
      </c>
      <c r="N72" s="94" t="n">
        <v>4.3</v>
      </c>
      <c r="O72" s="95" t="n">
        <v>465</v>
      </c>
      <c r="P72" s="101" t="n">
        <v>-140.6</v>
      </c>
      <c r="Q72" s="92" t="inlineStr">
        <is>
          <t>B01</t>
        </is>
      </c>
    </row>
    <row r="73" ht="15" customHeight="1" s="77">
      <c r="A73" s="96" t="n">
        <v>72</v>
      </c>
      <c r="B73" s="96" t="inlineStr">
        <is>
          <t>Delancey St - Essex St</t>
        </is>
      </c>
      <c r="C73" s="96" t="inlineStr">
        <is>
          <t>F,J,M,Z</t>
        </is>
      </c>
      <c r="D73" s="96" t="inlineStr">
        <is>
          <t>Manhattan</t>
        </is>
      </c>
      <c r="E73" s="96" t="inlineStr">
        <is>
          <t>Lower East Side</t>
        </is>
      </c>
      <c r="F73" s="100" t="inlineStr">
        <is>
          <t>Medium</t>
        </is>
      </c>
      <c r="G73" s="97" t="n">
        <v>6.8</v>
      </c>
      <c r="H73" s="96" t="n">
        <v>4</v>
      </c>
      <c r="I73" s="96" t="n">
        <v>6</v>
      </c>
      <c r="J73" s="98" t="n">
        <v>170</v>
      </c>
      <c r="K73" s="98" t="n">
        <v>140</v>
      </c>
      <c r="L73" s="98" t="n">
        <v>43.6</v>
      </c>
      <c r="M73" s="98" t="n">
        <v>353.6</v>
      </c>
      <c r="N73" s="97" t="n">
        <v>4.2</v>
      </c>
      <c r="O73" s="98" t="n">
        <v>445</v>
      </c>
      <c r="P73" s="102" t="n">
        <v>-91.40000000000001</v>
      </c>
      <c r="Q73" s="96" t="inlineStr">
        <is>
          <t>B05</t>
        </is>
      </c>
    </row>
    <row r="74" ht="15" customHeight="1" s="77">
      <c r="A74" s="92" t="n">
        <v>73</v>
      </c>
      <c r="B74" s="92" t="inlineStr">
        <is>
          <t>Crown Hts - Utica Ave</t>
        </is>
      </c>
      <c r="C74" s="92" t="inlineStr">
        <is>
          <t>3,4</t>
        </is>
      </c>
      <c r="D74" s="92" t="inlineStr">
        <is>
          <t>Brooklyn</t>
        </is>
      </c>
      <c r="E74" s="92" t="inlineStr">
        <is>
          <t>Crown Heights</t>
        </is>
      </c>
      <c r="F74" s="100" t="inlineStr">
        <is>
          <t>Medium</t>
        </is>
      </c>
      <c r="G74" s="94" t="n">
        <v>6.8</v>
      </c>
      <c r="H74" s="92" t="n">
        <v>2</v>
      </c>
      <c r="I74" s="92" t="n">
        <v>5</v>
      </c>
      <c r="J74" s="95" t="n">
        <v>170</v>
      </c>
      <c r="K74" s="95" t="n">
        <v>125</v>
      </c>
      <c r="L74" s="95" t="n">
        <v>38.6</v>
      </c>
      <c r="M74" s="95" t="n">
        <v>333.6</v>
      </c>
      <c r="N74" s="94" t="n">
        <v>4.2</v>
      </c>
      <c r="O74" s="95" t="n">
        <v>445</v>
      </c>
      <c r="P74" s="101" t="n">
        <v>-111.4</v>
      </c>
      <c r="Q74" s="92" t="inlineStr">
        <is>
          <t>B06</t>
        </is>
      </c>
    </row>
    <row r="75" ht="15" customHeight="1" s="77">
      <c r="A75" s="96" t="n">
        <v>74</v>
      </c>
      <c r="B75" s="96" t="inlineStr">
        <is>
          <t>149 St - Grand Concourse</t>
        </is>
      </c>
      <c r="C75" s="96" t="inlineStr">
        <is>
          <t>2,4,5</t>
        </is>
      </c>
      <c r="D75" s="96" t="inlineStr">
        <is>
          <t>Bronx</t>
        </is>
      </c>
      <c r="E75" s="96" t="inlineStr">
        <is>
          <t>Mott Haven</t>
        </is>
      </c>
      <c r="F75" s="100" t="inlineStr">
        <is>
          <t>Medium</t>
        </is>
      </c>
      <c r="G75" s="97" t="n">
        <v>6.8</v>
      </c>
      <c r="H75" s="96" t="n">
        <v>3</v>
      </c>
      <c r="I75" s="96" t="n">
        <v>4</v>
      </c>
      <c r="J75" s="98" t="n">
        <v>170</v>
      </c>
      <c r="K75" s="98" t="n">
        <v>110</v>
      </c>
      <c r="L75" s="98" t="n">
        <v>33.6</v>
      </c>
      <c r="M75" s="98" t="n">
        <v>313.6</v>
      </c>
      <c r="N75" s="97" t="n">
        <v>4.2</v>
      </c>
      <c r="O75" s="98" t="n">
        <v>445</v>
      </c>
      <c r="P75" s="102" t="n">
        <v>-131.4</v>
      </c>
      <c r="Q75" s="96" t="inlineStr">
        <is>
          <t>B01</t>
        </is>
      </c>
    </row>
    <row r="76" ht="15" customHeight="1" s="77">
      <c r="A76" s="92" t="n">
        <v>75</v>
      </c>
      <c r="B76" s="92" t="inlineStr">
        <is>
          <t>Flatbush Ave - Brooklyn College</t>
        </is>
      </c>
      <c r="C76" s="92" t="inlineStr">
        <is>
          <t>2,5</t>
        </is>
      </c>
      <c r="D76" s="92" t="inlineStr">
        <is>
          <t>Brooklyn</t>
        </is>
      </c>
      <c r="E76" s="92" t="inlineStr">
        <is>
          <t>Flatbush</t>
        </is>
      </c>
      <c r="F76" s="100" t="inlineStr">
        <is>
          <t>Medium</t>
        </is>
      </c>
      <c r="G76" s="94" t="n">
        <v>6.4</v>
      </c>
      <c r="H76" s="92" t="n">
        <v>2</v>
      </c>
      <c r="I76" s="92" t="n">
        <v>5</v>
      </c>
      <c r="J76" s="95" t="n">
        <v>160</v>
      </c>
      <c r="K76" s="95" t="n">
        <v>125</v>
      </c>
      <c r="L76" s="95" t="n">
        <v>37.8</v>
      </c>
      <c r="M76" s="95" t="n">
        <v>322.8</v>
      </c>
      <c r="N76" s="94" t="n">
        <v>4</v>
      </c>
      <c r="O76" s="95" t="n">
        <v>425</v>
      </c>
      <c r="P76" s="101" t="n">
        <v>-102.2</v>
      </c>
      <c r="Q76" s="92" t="inlineStr">
        <is>
          <t>B07</t>
        </is>
      </c>
    </row>
    <row r="77" ht="15" customHeight="1" s="77">
      <c r="A77" s="96" t="n">
        <v>76</v>
      </c>
      <c r="B77" s="96" t="inlineStr">
        <is>
          <t>7 Ave (B,D,E)</t>
        </is>
      </c>
      <c r="C77" s="96" t="inlineStr">
        <is>
          <t>B,D,E</t>
        </is>
      </c>
      <c r="D77" s="96" t="inlineStr">
        <is>
          <t>Manhattan</t>
        </is>
      </c>
      <c r="E77" s="96" t="inlineStr">
        <is>
          <t>Midtown West</t>
        </is>
      </c>
      <c r="F77" s="100" t="inlineStr">
        <is>
          <t>Medium</t>
        </is>
      </c>
      <c r="G77" s="97" t="n">
        <v>5.8</v>
      </c>
      <c r="H77" s="96" t="n">
        <v>3</v>
      </c>
      <c r="I77" s="96" t="n">
        <v>9</v>
      </c>
      <c r="J77" s="98" t="n">
        <v>145</v>
      </c>
      <c r="K77" s="98" t="n">
        <v>185</v>
      </c>
      <c r="L77" s="98" t="n">
        <v>56.6</v>
      </c>
      <c r="M77" s="98" t="n">
        <v>386.6</v>
      </c>
      <c r="N77" s="97" t="n">
        <v>3.6</v>
      </c>
      <c r="O77" s="98" t="n">
        <v>395</v>
      </c>
      <c r="P77" s="102" t="n">
        <v>-8.399999999999981</v>
      </c>
      <c r="Q77" s="96" t="inlineStr">
        <is>
          <t>P01</t>
        </is>
      </c>
    </row>
    <row r="78" ht="15" customHeight="1" s="77">
      <c r="A78" s="92" t="n">
        <v>77</v>
      </c>
      <c r="B78" s="92" t="inlineStr">
        <is>
          <t>74 St - Broadway</t>
        </is>
      </c>
      <c r="C78" s="92" t="inlineStr">
        <is>
          <t>7</t>
        </is>
      </c>
      <c r="D78" s="92" t="inlineStr">
        <is>
          <t>Queens</t>
        </is>
      </c>
      <c r="E78" s="92" t="inlineStr">
        <is>
          <t>Jackson Heights</t>
        </is>
      </c>
      <c r="F78" s="100" t="inlineStr">
        <is>
          <t>Medium</t>
        </is>
      </c>
      <c r="G78" s="94" t="n">
        <v>5.8</v>
      </c>
      <c r="H78" s="92" t="n">
        <v>1</v>
      </c>
      <c r="I78" s="92" t="n">
        <v>5</v>
      </c>
      <c r="J78" s="95" t="n">
        <v>145</v>
      </c>
      <c r="K78" s="95" t="n">
        <v>125</v>
      </c>
      <c r="L78" s="95" t="n">
        <v>36.6</v>
      </c>
      <c r="M78" s="95" t="n">
        <v>306.6</v>
      </c>
      <c r="N78" s="94" t="n">
        <v>3.6</v>
      </c>
      <c r="O78" s="95" t="n">
        <v>395</v>
      </c>
      <c r="P78" s="101" t="n">
        <v>-88.40000000000001</v>
      </c>
      <c r="Q78" s="92" t="inlineStr">
        <is>
          <t>B04</t>
        </is>
      </c>
    </row>
    <row r="79" ht="15" customHeight="1" s="77">
      <c r="A79" s="96" t="n">
        <v>78</v>
      </c>
      <c r="B79" s="96" t="inlineStr">
        <is>
          <t>68 St - Hunter College</t>
        </is>
      </c>
      <c r="C79" s="96" t="inlineStr">
        <is>
          <t>6</t>
        </is>
      </c>
      <c r="D79" s="96" t="inlineStr">
        <is>
          <t>Manhattan</t>
        </is>
      </c>
      <c r="E79" s="96" t="inlineStr">
        <is>
          <t>Upper East Side</t>
        </is>
      </c>
      <c r="F79" s="100" t="inlineStr">
        <is>
          <t>Medium</t>
        </is>
      </c>
      <c r="G79" s="97" t="n">
        <v>5.4</v>
      </c>
      <c r="H79" s="96" t="n">
        <v>1</v>
      </c>
      <c r="I79" s="96" t="n">
        <v>9</v>
      </c>
      <c r="J79" s="98" t="n">
        <v>135</v>
      </c>
      <c r="K79" s="98" t="n">
        <v>185</v>
      </c>
      <c r="L79" s="98" t="n">
        <v>55.8</v>
      </c>
      <c r="M79" s="98" t="n">
        <v>375.8</v>
      </c>
      <c r="N79" s="97" t="n">
        <v>3.5</v>
      </c>
      <c r="O79" s="98" t="n">
        <v>375</v>
      </c>
      <c r="P79" s="98" t="n">
        <v>0.800000000000011</v>
      </c>
      <c r="Q79" s="96" t="inlineStr">
        <is>
          <t>P03</t>
        </is>
      </c>
    </row>
    <row r="80" ht="15" customHeight="1" s="77">
      <c r="A80" s="92" t="n">
        <v>79</v>
      </c>
      <c r="B80" s="92" t="inlineStr">
        <is>
          <t>66 St - Lincoln Center</t>
        </is>
      </c>
      <c r="C80" s="92" t="inlineStr">
        <is>
          <t>1</t>
        </is>
      </c>
      <c r="D80" s="92" t="inlineStr">
        <is>
          <t>Manhattan</t>
        </is>
      </c>
      <c r="E80" s="92" t="inlineStr">
        <is>
          <t>Upper West Side</t>
        </is>
      </c>
      <c r="F80" s="100" t="inlineStr">
        <is>
          <t>Medium</t>
        </is>
      </c>
      <c r="G80" s="94" t="n">
        <v>5.2</v>
      </c>
      <c r="H80" s="92" t="n">
        <v>1</v>
      </c>
      <c r="I80" s="92" t="n">
        <v>9</v>
      </c>
      <c r="J80" s="95" t="n">
        <v>130</v>
      </c>
      <c r="K80" s="95" t="n">
        <v>185</v>
      </c>
      <c r="L80" s="95" t="n">
        <v>55.4</v>
      </c>
      <c r="M80" s="95" t="n">
        <v>370.4</v>
      </c>
      <c r="N80" s="94" t="n">
        <v>3.4</v>
      </c>
      <c r="O80" s="95" t="n">
        <v>365</v>
      </c>
      <c r="P80" s="95" t="n">
        <v>5.39999999999998</v>
      </c>
      <c r="Q80" s="92" t="inlineStr">
        <is>
          <t>B03</t>
        </is>
      </c>
    </row>
    <row r="81" ht="15" customHeight="1" s="77">
      <c r="A81" s="96" t="n">
        <v>80</v>
      </c>
      <c r="B81" s="96" t="inlineStr">
        <is>
          <t>79 St (1)</t>
        </is>
      </c>
      <c r="C81" s="96" t="inlineStr">
        <is>
          <t>1</t>
        </is>
      </c>
      <c r="D81" s="96" t="inlineStr">
        <is>
          <t>Manhattan</t>
        </is>
      </c>
      <c r="E81" s="96" t="inlineStr">
        <is>
          <t>Upper West Side</t>
        </is>
      </c>
      <c r="F81" s="100" t="inlineStr">
        <is>
          <t>Medium</t>
        </is>
      </c>
      <c r="G81" s="97" t="n">
        <v>5.1</v>
      </c>
      <c r="H81" s="96" t="n">
        <v>1</v>
      </c>
      <c r="I81" s="96" t="n">
        <v>9</v>
      </c>
      <c r="J81" s="98" t="n">
        <v>127.5</v>
      </c>
      <c r="K81" s="98" t="n">
        <v>185</v>
      </c>
      <c r="L81" s="98" t="n">
        <v>55.2</v>
      </c>
      <c r="M81" s="98" t="n">
        <v>367.7</v>
      </c>
      <c r="N81" s="97" t="n">
        <v>3.3</v>
      </c>
      <c r="O81" s="98" t="n">
        <v>360</v>
      </c>
      <c r="P81" s="98" t="n">
        <v>7.69999999999999</v>
      </c>
      <c r="Q81" s="96" t="inlineStr">
        <is>
          <t>B03</t>
        </is>
      </c>
    </row>
    <row r="82" ht="15" customHeight="1" s="77">
      <c r="A82" s="92" t="n">
        <v>81</v>
      </c>
      <c r="B82" s="92" t="inlineStr">
        <is>
          <t>8 St - NYU</t>
        </is>
      </c>
      <c r="C82" s="92" t="inlineStr">
        <is>
          <t>N,R,W</t>
        </is>
      </c>
      <c r="D82" s="92" t="inlineStr">
        <is>
          <t>Manhattan</t>
        </is>
      </c>
      <c r="E82" s="92" t="inlineStr">
        <is>
          <t>Greenwich Village</t>
        </is>
      </c>
      <c r="F82" s="100" t="inlineStr">
        <is>
          <t>Medium</t>
        </is>
      </c>
      <c r="G82" s="94" t="n">
        <v>5.1</v>
      </c>
      <c r="H82" s="92" t="n">
        <v>3</v>
      </c>
      <c r="I82" s="92" t="n">
        <v>8</v>
      </c>
      <c r="J82" s="95" t="n">
        <v>127.5</v>
      </c>
      <c r="K82" s="95" t="n">
        <v>170</v>
      </c>
      <c r="L82" s="95" t="n">
        <v>50.2</v>
      </c>
      <c r="M82" s="95" t="n">
        <v>347.7</v>
      </c>
      <c r="N82" s="94" t="n">
        <v>3.3</v>
      </c>
      <c r="O82" s="95" t="n">
        <v>360</v>
      </c>
      <c r="P82" s="101" t="n">
        <v>-12.3</v>
      </c>
      <c r="Q82" s="92" t="inlineStr">
        <is>
          <t>P03</t>
        </is>
      </c>
    </row>
    <row r="83" ht="15" customHeight="1" s="77">
      <c r="A83" s="96" t="n">
        <v>82</v>
      </c>
      <c r="B83" s="96" t="inlineStr">
        <is>
          <t>Broadway Junction</t>
        </is>
      </c>
      <c r="C83" s="96" t="inlineStr">
        <is>
          <t>A,C,J,L,Z</t>
        </is>
      </c>
      <c r="D83" s="96" t="inlineStr">
        <is>
          <t>Brooklyn</t>
        </is>
      </c>
      <c r="E83" s="96" t="inlineStr">
        <is>
          <t>East New York</t>
        </is>
      </c>
      <c r="F83" s="100" t="inlineStr">
        <is>
          <t>Medium</t>
        </is>
      </c>
      <c r="G83" s="97" t="n">
        <v>5.1</v>
      </c>
      <c r="H83" s="96" t="n">
        <v>5</v>
      </c>
      <c r="I83" s="96" t="n">
        <v>3</v>
      </c>
      <c r="J83" s="98" t="n">
        <v>127.5</v>
      </c>
      <c r="K83" s="98" t="n">
        <v>95</v>
      </c>
      <c r="L83" s="98" t="n">
        <v>25.2</v>
      </c>
      <c r="M83" s="98" t="n">
        <v>247.7</v>
      </c>
      <c r="N83" s="97" t="n">
        <v>3.3</v>
      </c>
      <c r="O83" s="98" t="n">
        <v>360</v>
      </c>
      <c r="P83" s="102" t="n">
        <v>-112.3</v>
      </c>
      <c r="Q83" s="96" t="inlineStr">
        <is>
          <t>M03</t>
        </is>
      </c>
    </row>
    <row r="84" ht="15" customHeight="1" s="77">
      <c r="A84" s="92" t="n">
        <v>83</v>
      </c>
      <c r="B84" s="92" t="inlineStr">
        <is>
          <t>Sutphin Blvd - Archer Ave</t>
        </is>
      </c>
      <c r="C84" s="92" t="inlineStr">
        <is>
          <t>E,J,Z</t>
        </is>
      </c>
      <c r="D84" s="92" t="inlineStr">
        <is>
          <t>Queens</t>
        </is>
      </c>
      <c r="E84" s="92" t="inlineStr">
        <is>
          <t>Jamaica</t>
        </is>
      </c>
      <c r="F84" s="100" t="inlineStr">
        <is>
          <t>Medium</t>
        </is>
      </c>
      <c r="G84" s="94" t="n">
        <v>5.1</v>
      </c>
      <c r="H84" s="92" t="n">
        <v>3</v>
      </c>
      <c r="I84" s="92" t="n">
        <v>5</v>
      </c>
      <c r="J84" s="95" t="n">
        <v>127.5</v>
      </c>
      <c r="K84" s="95" t="n">
        <v>125</v>
      </c>
      <c r="L84" s="95" t="n">
        <v>35.2</v>
      </c>
      <c r="M84" s="95" t="n">
        <v>287.7</v>
      </c>
      <c r="N84" s="94" t="n">
        <v>3.3</v>
      </c>
      <c r="O84" s="95" t="n">
        <v>360</v>
      </c>
      <c r="P84" s="101" t="n">
        <v>-72.3</v>
      </c>
      <c r="Q84" s="92" t="inlineStr">
        <is>
          <t>B10</t>
        </is>
      </c>
    </row>
    <row r="85" ht="15" customHeight="1" s="77">
      <c r="A85" s="96" t="n">
        <v>84</v>
      </c>
      <c r="B85" s="96" t="inlineStr">
        <is>
          <t>Fordham Rd (4)</t>
        </is>
      </c>
      <c r="C85" s="96" t="inlineStr">
        <is>
          <t>4</t>
        </is>
      </c>
      <c r="D85" s="96" t="inlineStr">
        <is>
          <t>Bronx</t>
        </is>
      </c>
      <c r="E85" s="96" t="inlineStr">
        <is>
          <t>Fordham</t>
        </is>
      </c>
      <c r="F85" s="100" t="inlineStr">
        <is>
          <t>Medium</t>
        </is>
      </c>
      <c r="G85" s="97" t="n">
        <v>5.1</v>
      </c>
      <c r="H85" s="96" t="n">
        <v>1</v>
      </c>
      <c r="I85" s="96" t="n">
        <v>4</v>
      </c>
      <c r="J85" s="98" t="n">
        <v>127.5</v>
      </c>
      <c r="K85" s="98" t="n">
        <v>110</v>
      </c>
      <c r="L85" s="98" t="n">
        <v>30.2</v>
      </c>
      <c r="M85" s="98" t="n">
        <v>267.7</v>
      </c>
      <c r="N85" s="97" t="n">
        <v>3.3</v>
      </c>
      <c r="O85" s="98" t="n">
        <v>360</v>
      </c>
      <c r="P85" s="102" t="n">
        <v>-92.3</v>
      </c>
      <c r="Q85" s="96" t="inlineStr">
        <is>
          <t>B11</t>
        </is>
      </c>
    </row>
    <row r="86" ht="15" customHeight="1" s="77">
      <c r="A86" s="92" t="n">
        <v>85</v>
      </c>
      <c r="B86" s="92" t="inlineStr">
        <is>
          <t>Church Ave (2,5)</t>
        </is>
      </c>
      <c r="C86" s="92" t="inlineStr">
        <is>
          <t>2,5</t>
        </is>
      </c>
      <c r="D86" s="92" t="inlineStr">
        <is>
          <t>Brooklyn</t>
        </is>
      </c>
      <c r="E86" s="92" t="inlineStr">
        <is>
          <t>Flatbush</t>
        </is>
      </c>
      <c r="F86" s="100" t="inlineStr">
        <is>
          <t>Medium</t>
        </is>
      </c>
      <c r="G86" s="94" t="n">
        <v>4.8</v>
      </c>
      <c r="H86" s="92" t="n">
        <v>2</v>
      </c>
      <c r="I86" s="92" t="n">
        <v>4</v>
      </c>
      <c r="J86" s="95" t="n">
        <v>120</v>
      </c>
      <c r="K86" s="95" t="n">
        <v>110</v>
      </c>
      <c r="L86" s="95" t="n">
        <v>29.6</v>
      </c>
      <c r="M86" s="95" t="n">
        <v>259.6</v>
      </c>
      <c r="N86" s="94" t="n">
        <v>3.1</v>
      </c>
      <c r="O86" s="95" t="n">
        <v>345</v>
      </c>
      <c r="P86" s="101" t="n">
        <v>-85.40000000000001</v>
      </c>
      <c r="Q86" s="92" t="inlineStr">
        <is>
          <t>B07</t>
        </is>
      </c>
    </row>
    <row r="87" ht="15" customHeight="1" s="77">
      <c r="A87" s="96" t="n">
        <v>86</v>
      </c>
      <c r="B87" s="96" t="inlineStr">
        <is>
          <t>Nevins St</t>
        </is>
      </c>
      <c r="C87" s="96" t="inlineStr">
        <is>
          <t>2,3,4,5</t>
        </is>
      </c>
      <c r="D87" s="96" t="inlineStr">
        <is>
          <t>Brooklyn</t>
        </is>
      </c>
      <c r="E87" s="96" t="inlineStr">
        <is>
          <t>Downtown Brooklyn</t>
        </is>
      </c>
      <c r="F87" s="100" t="inlineStr">
        <is>
          <t>Medium</t>
        </is>
      </c>
      <c r="G87" s="97" t="n">
        <v>4.8</v>
      </c>
      <c r="H87" s="96" t="n">
        <v>4</v>
      </c>
      <c r="I87" s="96" t="n">
        <v>7</v>
      </c>
      <c r="J87" s="98" t="n">
        <v>120</v>
      </c>
      <c r="K87" s="98" t="n">
        <v>155</v>
      </c>
      <c r="L87" s="98" t="n">
        <v>44.6</v>
      </c>
      <c r="M87" s="98" t="n">
        <v>319.6</v>
      </c>
      <c r="N87" s="97" t="n">
        <v>3.1</v>
      </c>
      <c r="O87" s="98" t="n">
        <v>345</v>
      </c>
      <c r="P87" s="102" t="n">
        <v>-25.4</v>
      </c>
      <c r="Q87" s="96" t="inlineStr">
        <is>
          <t>P04</t>
        </is>
      </c>
    </row>
    <row r="88" ht="15" customHeight="1" s="77">
      <c r="A88" s="92" t="n">
        <v>87</v>
      </c>
      <c r="B88" s="92" t="inlineStr">
        <is>
          <t>Astoria - Ditmars Blvd</t>
        </is>
      </c>
      <c r="C88" s="92" t="inlineStr">
        <is>
          <t>N,W</t>
        </is>
      </c>
      <c r="D88" s="92" t="inlineStr">
        <is>
          <t>Queens</t>
        </is>
      </c>
      <c r="E88" s="92" t="inlineStr">
        <is>
          <t>Astoria</t>
        </is>
      </c>
      <c r="F88" s="100" t="inlineStr">
        <is>
          <t>Medium</t>
        </is>
      </c>
      <c r="G88" s="94" t="n">
        <v>4.8</v>
      </c>
      <c r="H88" s="92" t="n">
        <v>2</v>
      </c>
      <c r="I88" s="92" t="n">
        <v>6</v>
      </c>
      <c r="J88" s="95" t="n">
        <v>120</v>
      </c>
      <c r="K88" s="95" t="n">
        <v>140</v>
      </c>
      <c r="L88" s="95" t="n">
        <v>39.6</v>
      </c>
      <c r="M88" s="95" t="n">
        <v>299.6</v>
      </c>
      <c r="N88" s="94" t="n">
        <v>3.1</v>
      </c>
      <c r="O88" s="95" t="n">
        <v>345</v>
      </c>
      <c r="P88" s="101" t="n">
        <v>-45.4</v>
      </c>
      <c r="Q88" s="92" t="inlineStr">
        <is>
          <t>B04</t>
        </is>
      </c>
    </row>
    <row r="89" ht="15" customHeight="1" s="77">
      <c r="A89" s="96" t="n">
        <v>88</v>
      </c>
      <c r="B89" s="96" t="inlineStr">
        <is>
          <t>Queens Plaza</t>
        </is>
      </c>
      <c r="C89" s="96" t="inlineStr">
        <is>
          <t>E,M,R</t>
        </is>
      </c>
      <c r="D89" s="96" t="inlineStr">
        <is>
          <t>Queens</t>
        </is>
      </c>
      <c r="E89" s="96" t="inlineStr">
        <is>
          <t>Long Island City</t>
        </is>
      </c>
      <c r="F89" s="100" t="inlineStr">
        <is>
          <t>Medium</t>
        </is>
      </c>
      <c r="G89" s="97" t="n">
        <v>4.8</v>
      </c>
      <c r="H89" s="96" t="n">
        <v>3</v>
      </c>
      <c r="I89" s="96" t="n">
        <v>7</v>
      </c>
      <c r="J89" s="98" t="n">
        <v>120</v>
      </c>
      <c r="K89" s="98" t="n">
        <v>155</v>
      </c>
      <c r="L89" s="98" t="n">
        <v>44.6</v>
      </c>
      <c r="M89" s="98" t="n">
        <v>319.6</v>
      </c>
      <c r="N89" s="97" t="n">
        <v>3.1</v>
      </c>
      <c r="O89" s="98" t="n">
        <v>345</v>
      </c>
      <c r="P89" s="102" t="n">
        <v>-25.4</v>
      </c>
      <c r="Q89" s="96" t="inlineStr">
        <is>
          <t>B04</t>
        </is>
      </c>
    </row>
    <row r="90" ht="15" customHeight="1" s="77">
      <c r="A90" s="92" t="n">
        <v>89</v>
      </c>
      <c r="B90" s="92" t="inlineStr">
        <is>
          <t>Junction Blvd</t>
        </is>
      </c>
      <c r="C90" s="92" t="inlineStr">
        <is>
          <t>7</t>
        </is>
      </c>
      <c r="D90" s="92" t="inlineStr">
        <is>
          <t>Queens</t>
        </is>
      </c>
      <c r="E90" s="92" t="inlineStr">
        <is>
          <t>Corona</t>
        </is>
      </c>
      <c r="F90" s="100" t="inlineStr">
        <is>
          <t>Medium</t>
        </is>
      </c>
      <c r="G90" s="94" t="n">
        <v>4.6</v>
      </c>
      <c r="H90" s="92" t="n">
        <v>1</v>
      </c>
      <c r="I90" s="92" t="n">
        <v>4</v>
      </c>
      <c r="J90" s="95" t="n">
        <v>115</v>
      </c>
      <c r="K90" s="95" t="n">
        <v>110</v>
      </c>
      <c r="L90" s="95" t="n">
        <v>29.2</v>
      </c>
      <c r="M90" s="95" t="n">
        <v>254.2</v>
      </c>
      <c r="N90" s="94" t="n">
        <v>3</v>
      </c>
      <c r="O90" s="95" t="n">
        <v>335</v>
      </c>
      <c r="P90" s="101" t="n">
        <v>-80.8</v>
      </c>
      <c r="Q90" s="92" t="inlineStr">
        <is>
          <t>B04</t>
        </is>
      </c>
    </row>
    <row r="91" ht="15" customHeight="1" s="77">
      <c r="A91" s="96" t="n">
        <v>90</v>
      </c>
      <c r="B91" s="96" t="inlineStr">
        <is>
          <t>Prince St</t>
        </is>
      </c>
      <c r="C91" s="96" t="inlineStr">
        <is>
          <t>N,R,W</t>
        </is>
      </c>
      <c r="D91" s="96" t="inlineStr">
        <is>
          <t>Manhattan</t>
        </is>
      </c>
      <c r="E91" s="96" t="inlineStr">
        <is>
          <t>SoHo</t>
        </is>
      </c>
      <c r="F91" s="100" t="inlineStr">
        <is>
          <t>Medium</t>
        </is>
      </c>
      <c r="G91" s="97" t="n">
        <v>4.3</v>
      </c>
      <c r="H91" s="96" t="n">
        <v>3</v>
      </c>
      <c r="I91" s="96" t="n">
        <v>9</v>
      </c>
      <c r="J91" s="98" t="n">
        <v>107.5</v>
      </c>
      <c r="K91" s="98" t="n">
        <v>185</v>
      </c>
      <c r="L91" s="98" t="n">
        <v>53.6</v>
      </c>
      <c r="M91" s="98" t="n">
        <v>346.1</v>
      </c>
      <c r="N91" s="97" t="n">
        <v>2.9</v>
      </c>
      <c r="O91" s="98" t="n">
        <v>320</v>
      </c>
      <c r="P91" s="98" t="n">
        <v>26.1</v>
      </c>
      <c r="Q91" s="96" t="inlineStr">
        <is>
          <t>P03</t>
        </is>
      </c>
    </row>
    <row r="92" ht="15" customHeight="1" s="77">
      <c r="A92" s="92" t="n">
        <v>91</v>
      </c>
      <c r="B92" s="92" t="inlineStr">
        <is>
          <t>23 St (N,R,W)</t>
        </is>
      </c>
      <c r="C92" s="92" t="inlineStr">
        <is>
          <t>N,R,W</t>
        </is>
      </c>
      <c r="D92" s="92" t="inlineStr">
        <is>
          <t>Manhattan</t>
        </is>
      </c>
      <c r="E92" s="92" t="inlineStr">
        <is>
          <t>Flatiron</t>
        </is>
      </c>
      <c r="F92" s="100" t="inlineStr">
        <is>
          <t>Medium</t>
        </is>
      </c>
      <c r="G92" s="94" t="n">
        <v>4.2</v>
      </c>
      <c r="H92" s="92" t="n">
        <v>3</v>
      </c>
      <c r="I92" s="92" t="n">
        <v>8</v>
      </c>
      <c r="J92" s="95" t="n">
        <v>105</v>
      </c>
      <c r="K92" s="95" t="n">
        <v>170</v>
      </c>
      <c r="L92" s="95" t="n">
        <v>48.4</v>
      </c>
      <c r="M92" s="95" t="n">
        <v>323.4</v>
      </c>
      <c r="N92" s="94" t="n">
        <v>2.9</v>
      </c>
      <c r="O92" s="95" t="n">
        <v>315</v>
      </c>
      <c r="P92" s="95" t="n">
        <v>8.399999999999981</v>
      </c>
      <c r="Q92" s="92" t="inlineStr">
        <is>
          <t>B05</t>
        </is>
      </c>
    </row>
    <row r="93" ht="15" customHeight="1" s="77">
      <c r="A93" s="96" t="n">
        <v>92</v>
      </c>
      <c r="B93" s="96" t="inlineStr">
        <is>
          <t>168 St (A,C)</t>
        </is>
      </c>
      <c r="C93" s="96" t="inlineStr">
        <is>
          <t>A,C</t>
        </is>
      </c>
      <c r="D93" s="96" t="inlineStr">
        <is>
          <t>Manhattan</t>
        </is>
      </c>
      <c r="E93" s="96" t="inlineStr">
        <is>
          <t>Washington Hts</t>
        </is>
      </c>
      <c r="F93" s="100" t="inlineStr">
        <is>
          <t>Medium</t>
        </is>
      </c>
      <c r="G93" s="97" t="n">
        <v>4.2</v>
      </c>
      <c r="H93" s="96" t="n">
        <v>2</v>
      </c>
      <c r="I93" s="96" t="n">
        <v>5</v>
      </c>
      <c r="J93" s="98" t="n">
        <v>105</v>
      </c>
      <c r="K93" s="98" t="n">
        <v>125</v>
      </c>
      <c r="L93" s="98" t="n">
        <v>33.4</v>
      </c>
      <c r="M93" s="98" t="n">
        <v>263.4</v>
      </c>
      <c r="N93" s="97" t="n">
        <v>2.9</v>
      </c>
      <c r="O93" s="98" t="n">
        <v>315</v>
      </c>
      <c r="P93" s="102" t="n">
        <v>-51.6</v>
      </c>
      <c r="Q93" s="96" t="inlineStr">
        <is>
          <t>P03</t>
        </is>
      </c>
    </row>
    <row r="94" ht="15" customHeight="1" s="77">
      <c r="A94" s="92" t="n">
        <v>93</v>
      </c>
      <c r="B94" s="92" t="inlineStr">
        <is>
          <t>Franklin Ave (A,C,S)</t>
        </is>
      </c>
      <c r="C94" s="92" t="inlineStr">
        <is>
          <t>A,C,S</t>
        </is>
      </c>
      <c r="D94" s="92" t="inlineStr">
        <is>
          <t>Brooklyn</t>
        </is>
      </c>
      <c r="E94" s="92" t="inlineStr">
        <is>
          <t>Crown Heights</t>
        </is>
      </c>
      <c r="F94" s="100" t="inlineStr">
        <is>
          <t>Medium</t>
        </is>
      </c>
      <c r="G94" s="94" t="n">
        <v>4.2</v>
      </c>
      <c r="H94" s="92" t="n">
        <v>3</v>
      </c>
      <c r="I94" s="92" t="n">
        <v>5</v>
      </c>
      <c r="J94" s="95" t="n">
        <v>105</v>
      </c>
      <c r="K94" s="95" t="n">
        <v>125</v>
      </c>
      <c r="L94" s="95" t="n">
        <v>33.4</v>
      </c>
      <c r="M94" s="95" t="n">
        <v>263.4</v>
      </c>
      <c r="N94" s="94" t="n">
        <v>2.9</v>
      </c>
      <c r="O94" s="95" t="n">
        <v>315</v>
      </c>
      <c r="P94" s="101" t="n">
        <v>-51.6</v>
      </c>
      <c r="Q94" s="92" t="inlineStr">
        <is>
          <t>B06</t>
        </is>
      </c>
    </row>
    <row r="95" ht="15" customHeight="1" s="77">
      <c r="A95" s="96" t="n">
        <v>94</v>
      </c>
      <c r="B95" s="96" t="inlineStr">
        <is>
          <t>Hoyt - Schermerhorn Sts</t>
        </is>
      </c>
      <c r="C95" s="96" t="inlineStr">
        <is>
          <t>A,C,G</t>
        </is>
      </c>
      <c r="D95" s="96" t="inlineStr">
        <is>
          <t>Brooklyn</t>
        </is>
      </c>
      <c r="E95" s="96" t="inlineStr">
        <is>
          <t>Downtown Brooklyn</t>
        </is>
      </c>
      <c r="F95" s="100" t="inlineStr">
        <is>
          <t>Medium</t>
        </is>
      </c>
      <c r="G95" s="97" t="n">
        <v>4.2</v>
      </c>
      <c r="H95" s="96" t="n">
        <v>3</v>
      </c>
      <c r="I95" s="96" t="n">
        <v>7</v>
      </c>
      <c r="J95" s="98" t="n">
        <v>105</v>
      </c>
      <c r="K95" s="98" t="n">
        <v>155</v>
      </c>
      <c r="L95" s="98" t="n">
        <v>43.4</v>
      </c>
      <c r="M95" s="98" t="n">
        <v>303.4</v>
      </c>
      <c r="N95" s="97" t="n">
        <v>2.9</v>
      </c>
      <c r="O95" s="98" t="n">
        <v>315</v>
      </c>
      <c r="P95" s="102" t="n">
        <v>-11.6</v>
      </c>
      <c r="Q95" s="96" t="inlineStr">
        <is>
          <t>P04</t>
        </is>
      </c>
    </row>
    <row r="96" ht="15" customHeight="1" s="77">
      <c r="A96" s="92" t="n">
        <v>95</v>
      </c>
      <c r="B96" s="92" t="inlineStr">
        <is>
          <t>Woodside - 61 St</t>
        </is>
      </c>
      <c r="C96" s="92" t="inlineStr">
        <is>
          <t>7</t>
        </is>
      </c>
      <c r="D96" s="92" t="inlineStr">
        <is>
          <t>Queens</t>
        </is>
      </c>
      <c r="E96" s="92" t="inlineStr">
        <is>
          <t>Woodside</t>
        </is>
      </c>
      <c r="F96" s="100" t="inlineStr">
        <is>
          <t>Medium</t>
        </is>
      </c>
      <c r="G96" s="94" t="n">
        <v>4.2</v>
      </c>
      <c r="H96" s="92" t="n">
        <v>1</v>
      </c>
      <c r="I96" s="92" t="n">
        <v>5</v>
      </c>
      <c r="J96" s="95" t="n">
        <v>105</v>
      </c>
      <c r="K96" s="95" t="n">
        <v>125</v>
      </c>
      <c r="L96" s="95" t="n">
        <v>33.4</v>
      </c>
      <c r="M96" s="95" t="n">
        <v>263.4</v>
      </c>
      <c r="N96" s="94" t="n">
        <v>2.9</v>
      </c>
      <c r="O96" s="95" t="n">
        <v>315</v>
      </c>
      <c r="P96" s="101" t="n">
        <v>-51.6</v>
      </c>
      <c r="Q96" s="92" t="inlineStr">
        <is>
          <t>B04</t>
        </is>
      </c>
    </row>
    <row r="97" ht="15" customHeight="1" s="77">
      <c r="A97" s="96" t="n">
        <v>96</v>
      </c>
      <c r="B97" s="96" t="inlineStr">
        <is>
          <t>Kew Gardens - Union Tpke</t>
        </is>
      </c>
      <c r="C97" s="96" t="inlineStr">
        <is>
          <t>E,F</t>
        </is>
      </c>
      <c r="D97" s="96" t="inlineStr">
        <is>
          <t>Queens</t>
        </is>
      </c>
      <c r="E97" s="96" t="inlineStr">
        <is>
          <t>Kew Gardens</t>
        </is>
      </c>
      <c r="F97" s="100" t="inlineStr">
        <is>
          <t>Medium</t>
        </is>
      </c>
      <c r="G97" s="97" t="n">
        <v>4.2</v>
      </c>
      <c r="H97" s="96" t="n">
        <v>2</v>
      </c>
      <c r="I97" s="96" t="n">
        <v>6</v>
      </c>
      <c r="J97" s="98" t="n">
        <v>105</v>
      </c>
      <c r="K97" s="98" t="n">
        <v>140</v>
      </c>
      <c r="L97" s="98" t="n">
        <v>38.4</v>
      </c>
      <c r="M97" s="98" t="n">
        <v>283.4</v>
      </c>
      <c r="N97" s="97" t="n">
        <v>2.9</v>
      </c>
      <c r="O97" s="98" t="n">
        <v>315</v>
      </c>
      <c r="P97" s="102" t="n">
        <v>-31.6</v>
      </c>
      <c r="Q97" s="96" t="inlineStr">
        <is>
          <t>B09</t>
        </is>
      </c>
    </row>
    <row r="98" ht="15" customHeight="1" s="77">
      <c r="A98" s="92" t="n">
        <v>97</v>
      </c>
      <c r="B98" s="92" t="inlineStr">
        <is>
          <t>50 St (C,E)</t>
        </is>
      </c>
      <c r="C98" s="92" t="inlineStr">
        <is>
          <t>C,E</t>
        </is>
      </c>
      <c r="D98" s="92" t="inlineStr">
        <is>
          <t>Manhattan</t>
        </is>
      </c>
      <c r="E98" s="92" t="inlineStr">
        <is>
          <t>Midtown West</t>
        </is>
      </c>
      <c r="F98" s="100" t="inlineStr">
        <is>
          <t>Medium</t>
        </is>
      </c>
      <c r="G98" s="94" t="n">
        <v>4.1</v>
      </c>
      <c r="H98" s="92" t="n">
        <v>2</v>
      </c>
      <c r="I98" s="92" t="n">
        <v>8</v>
      </c>
      <c r="J98" s="95" t="n">
        <v>102.5</v>
      </c>
      <c r="K98" s="95" t="n">
        <v>170</v>
      </c>
      <c r="L98" s="95" t="n">
        <v>48.2</v>
      </c>
      <c r="M98" s="95" t="n">
        <v>320.7</v>
      </c>
      <c r="N98" s="94" t="n">
        <v>2.8</v>
      </c>
      <c r="O98" s="95" t="n">
        <v>310</v>
      </c>
      <c r="P98" s="95" t="n">
        <v>10.7</v>
      </c>
      <c r="Q98" s="92" t="inlineStr">
        <is>
          <t>B01</t>
        </is>
      </c>
    </row>
    <row r="99" ht="15" customHeight="1" s="77">
      <c r="A99" s="96" t="n">
        <v>98</v>
      </c>
      <c r="B99" s="96" t="inlineStr">
        <is>
          <t>Lorimer St / Metropolitan Ave</t>
        </is>
      </c>
      <c r="C99" s="96" t="inlineStr">
        <is>
          <t>G,L</t>
        </is>
      </c>
      <c r="D99" s="96" t="inlineStr">
        <is>
          <t>Brooklyn</t>
        </is>
      </c>
      <c r="E99" s="96" t="inlineStr">
        <is>
          <t>Williamsburg</t>
        </is>
      </c>
      <c r="F99" s="100" t="inlineStr">
        <is>
          <t>Medium</t>
        </is>
      </c>
      <c r="G99" s="97" t="n">
        <v>4.1</v>
      </c>
      <c r="H99" s="96" t="n">
        <v>2</v>
      </c>
      <c r="I99" s="96" t="n">
        <v>6</v>
      </c>
      <c r="J99" s="98" t="n">
        <v>102.5</v>
      </c>
      <c r="K99" s="98" t="n">
        <v>140</v>
      </c>
      <c r="L99" s="98" t="n">
        <v>38.2</v>
      </c>
      <c r="M99" s="98" t="n">
        <v>280.7</v>
      </c>
      <c r="N99" s="97" t="n">
        <v>2.8</v>
      </c>
      <c r="O99" s="98" t="n">
        <v>310</v>
      </c>
      <c r="P99" s="102" t="n">
        <v>-29.3</v>
      </c>
      <c r="Q99" s="96" t="inlineStr">
        <is>
          <t>B08</t>
        </is>
      </c>
    </row>
    <row r="100" ht="15" customHeight="1" s="77">
      <c r="A100" s="92" t="n">
        <v>99</v>
      </c>
      <c r="B100" s="92" t="inlineStr">
        <is>
          <t>4 Ave - 9 St</t>
        </is>
      </c>
      <c r="C100" s="92" t="inlineStr">
        <is>
          <t>F,G,R</t>
        </is>
      </c>
      <c r="D100" s="92" t="inlineStr">
        <is>
          <t>Brooklyn</t>
        </is>
      </c>
      <c r="E100" s="92" t="inlineStr">
        <is>
          <t>Park Slope</t>
        </is>
      </c>
      <c r="F100" s="100" t="inlineStr">
        <is>
          <t>Medium</t>
        </is>
      </c>
      <c r="G100" s="94" t="n">
        <v>4.1</v>
      </c>
      <c r="H100" s="92" t="n">
        <v>3</v>
      </c>
      <c r="I100" s="92" t="n">
        <v>7</v>
      </c>
      <c r="J100" s="95" t="n">
        <v>102.5</v>
      </c>
      <c r="K100" s="95" t="n">
        <v>155</v>
      </c>
      <c r="L100" s="95" t="n">
        <v>43.2</v>
      </c>
      <c r="M100" s="95" t="n">
        <v>300.7</v>
      </c>
      <c r="N100" s="94" t="n">
        <v>2.8</v>
      </c>
      <c r="O100" s="95" t="n">
        <v>310</v>
      </c>
      <c r="P100" s="101" t="n">
        <v>-9.30000000000001</v>
      </c>
      <c r="Q100" s="92" t="inlineStr">
        <is>
          <t>B06</t>
        </is>
      </c>
    </row>
    <row r="101" ht="15" customHeight="1" s="77">
      <c r="A101" s="96" t="n">
        <v>100</v>
      </c>
      <c r="B101" s="96" t="inlineStr">
        <is>
          <t>Mets - Willets Point</t>
        </is>
      </c>
      <c r="C101" s="96" t="inlineStr">
        <is>
          <t>7</t>
        </is>
      </c>
      <c r="D101" s="96" t="inlineStr">
        <is>
          <t>Queens</t>
        </is>
      </c>
      <c r="E101" s="96" t="inlineStr">
        <is>
          <t>Flushing Meadows</t>
        </is>
      </c>
      <c r="F101" s="100" t="inlineStr">
        <is>
          <t>Medium</t>
        </is>
      </c>
      <c r="G101" s="97" t="n">
        <v>4.1</v>
      </c>
      <c r="H101" s="96" t="n">
        <v>1</v>
      </c>
      <c r="I101" s="96" t="n">
        <v>3</v>
      </c>
      <c r="J101" s="98" t="n">
        <v>102.5</v>
      </c>
      <c r="K101" s="98" t="n">
        <v>95</v>
      </c>
      <c r="L101" s="98" t="n">
        <v>23.2</v>
      </c>
      <c r="M101" s="98" t="n">
        <v>220.7</v>
      </c>
      <c r="N101" s="97" t="n">
        <v>2.8</v>
      </c>
      <c r="O101" s="98" t="n">
        <v>310</v>
      </c>
      <c r="P101" s="102" t="n">
        <v>-89.3</v>
      </c>
      <c r="Q101" s="96" t="inlineStr">
        <is>
          <t>B09</t>
        </is>
      </c>
    </row>
    <row r="102" ht="15" customHeight="1" s="77">
      <c r="A102" s="92" t="n">
        <v>101</v>
      </c>
      <c r="B102" s="92" t="inlineStr">
        <is>
          <t>Nostrand Ave (A,C)</t>
        </is>
      </c>
      <c r="C102" s="92" t="inlineStr">
        <is>
          <t>A,C</t>
        </is>
      </c>
      <c r="D102" s="92" t="inlineStr">
        <is>
          <t>Brooklyn</t>
        </is>
      </c>
      <c r="E102" s="92" t="inlineStr">
        <is>
          <t>Bed-Stuy</t>
        </is>
      </c>
      <c r="F102" s="100" t="inlineStr">
        <is>
          <t>Medium</t>
        </is>
      </c>
      <c r="G102" s="94" t="n">
        <v>3.9</v>
      </c>
      <c r="H102" s="92" t="n">
        <v>2</v>
      </c>
      <c r="I102" s="92" t="n">
        <v>5</v>
      </c>
      <c r="J102" s="95" t="n">
        <v>97.5</v>
      </c>
      <c r="K102" s="95" t="n">
        <v>125</v>
      </c>
      <c r="L102" s="95" t="n">
        <v>32.8</v>
      </c>
      <c r="M102" s="95" t="n">
        <v>255.3</v>
      </c>
      <c r="N102" s="94" t="n">
        <v>2.7</v>
      </c>
      <c r="O102" s="95" t="n">
        <v>300</v>
      </c>
      <c r="P102" s="101" t="n">
        <v>-44.7</v>
      </c>
      <c r="Q102" s="92" t="inlineStr">
        <is>
          <t>B07</t>
        </is>
      </c>
    </row>
    <row r="103" ht="15" customHeight="1" s="77">
      <c r="A103" s="96" t="n">
        <v>102</v>
      </c>
      <c r="B103" s="96" t="inlineStr">
        <is>
          <t>77 St</t>
        </is>
      </c>
      <c r="C103" s="96" t="inlineStr">
        <is>
          <t>6</t>
        </is>
      </c>
      <c r="D103" s="96" t="inlineStr">
        <is>
          <t>Manhattan</t>
        </is>
      </c>
      <c r="E103" s="96" t="inlineStr">
        <is>
          <t>Upper East Side</t>
        </is>
      </c>
      <c r="F103" s="100" t="inlineStr">
        <is>
          <t>Medium</t>
        </is>
      </c>
      <c r="G103" s="97" t="n">
        <v>3.8</v>
      </c>
      <c r="H103" s="96" t="n">
        <v>1</v>
      </c>
      <c r="I103" s="96" t="n">
        <v>9</v>
      </c>
      <c r="J103" s="98" t="n">
        <v>95</v>
      </c>
      <c r="K103" s="98" t="n">
        <v>185</v>
      </c>
      <c r="L103" s="98" t="n">
        <v>52.6</v>
      </c>
      <c r="M103" s="98" t="n">
        <v>332.6</v>
      </c>
      <c r="N103" s="97" t="n">
        <v>2.6</v>
      </c>
      <c r="O103" s="98" t="n">
        <v>295</v>
      </c>
      <c r="P103" s="98" t="n">
        <v>37.6</v>
      </c>
      <c r="Q103" s="96" t="inlineStr">
        <is>
          <t>B02</t>
        </is>
      </c>
    </row>
    <row r="104" ht="15" customHeight="1" s="77">
      <c r="A104" s="92" t="n">
        <v>103</v>
      </c>
      <c r="B104" s="92" t="inlineStr">
        <is>
          <t>145 St (A,B,C,D)</t>
        </is>
      </c>
      <c r="C104" s="92" t="inlineStr">
        <is>
          <t>A,B,C,D</t>
        </is>
      </c>
      <c r="D104" s="92" t="inlineStr">
        <is>
          <t>Manhattan</t>
        </is>
      </c>
      <c r="E104" s="92" t="inlineStr">
        <is>
          <t>Harlem</t>
        </is>
      </c>
      <c r="F104" s="100" t="inlineStr">
        <is>
          <t>Medium</t>
        </is>
      </c>
      <c r="G104" s="94" t="n">
        <v>3.8</v>
      </c>
      <c r="H104" s="92" t="n">
        <v>4</v>
      </c>
      <c r="I104" s="92" t="n">
        <v>5</v>
      </c>
      <c r="J104" s="95" t="n">
        <v>95</v>
      </c>
      <c r="K104" s="95" t="n">
        <v>125</v>
      </c>
      <c r="L104" s="95" t="n">
        <v>32.6</v>
      </c>
      <c r="M104" s="95" t="n">
        <v>252.6</v>
      </c>
      <c r="N104" s="94" t="n">
        <v>2.6</v>
      </c>
      <c r="O104" s="95" t="n">
        <v>295</v>
      </c>
      <c r="P104" s="101" t="n">
        <v>-42.4</v>
      </c>
      <c r="Q104" s="92" t="inlineStr">
        <is>
          <t>B05</t>
        </is>
      </c>
    </row>
    <row r="105" ht="15" customHeight="1" s="77">
      <c r="A105" s="96" t="n">
        <v>104</v>
      </c>
      <c r="B105" s="96" t="inlineStr">
        <is>
          <t>181 St (A)</t>
        </is>
      </c>
      <c r="C105" s="96" t="inlineStr">
        <is>
          <t>A</t>
        </is>
      </c>
      <c r="D105" s="96" t="inlineStr">
        <is>
          <t>Manhattan</t>
        </is>
      </c>
      <c r="E105" s="96" t="inlineStr">
        <is>
          <t>Washington Heights</t>
        </is>
      </c>
      <c r="F105" s="100" t="inlineStr">
        <is>
          <t>Medium</t>
        </is>
      </c>
      <c r="G105" s="97" t="n">
        <v>3.8</v>
      </c>
      <c r="H105" s="96" t="n">
        <v>1</v>
      </c>
      <c r="I105" s="96" t="n">
        <v>5</v>
      </c>
      <c r="J105" s="98" t="n">
        <v>95</v>
      </c>
      <c r="K105" s="98" t="n">
        <v>125</v>
      </c>
      <c r="L105" s="98" t="n">
        <v>32.6</v>
      </c>
      <c r="M105" s="98" t="n">
        <v>252.6</v>
      </c>
      <c r="N105" s="97" t="n">
        <v>2.6</v>
      </c>
      <c r="O105" s="98" t="n">
        <v>295</v>
      </c>
      <c r="P105" s="102" t="n">
        <v>-42.4</v>
      </c>
      <c r="Q105" s="96" t="inlineStr">
        <is>
          <t>B05</t>
        </is>
      </c>
    </row>
    <row r="106" ht="15" customHeight="1" s="77">
      <c r="A106" s="92" t="n">
        <v>105</v>
      </c>
      <c r="B106" s="92" t="inlineStr">
        <is>
          <t>Myrtle Ave - Broadway</t>
        </is>
      </c>
      <c r="C106" s="92" t="inlineStr">
        <is>
          <t>J,M,Z</t>
        </is>
      </c>
      <c r="D106" s="92" t="inlineStr">
        <is>
          <t>Brooklyn</t>
        </is>
      </c>
      <c r="E106" s="92" t="inlineStr">
        <is>
          <t>Bed-Stuy</t>
        </is>
      </c>
      <c r="F106" s="100" t="inlineStr">
        <is>
          <t>Medium</t>
        </is>
      </c>
      <c r="G106" s="94" t="n">
        <v>3.8</v>
      </c>
      <c r="H106" s="92" t="n">
        <v>3</v>
      </c>
      <c r="I106" s="92" t="n">
        <v>5</v>
      </c>
      <c r="J106" s="95" t="n">
        <v>95</v>
      </c>
      <c r="K106" s="95" t="n">
        <v>125</v>
      </c>
      <c r="L106" s="95" t="n">
        <v>32.6</v>
      </c>
      <c r="M106" s="95" t="n">
        <v>252.6</v>
      </c>
      <c r="N106" s="94" t="n">
        <v>2.6</v>
      </c>
      <c r="O106" s="95" t="n">
        <v>295</v>
      </c>
      <c r="P106" s="101" t="n">
        <v>-42.4</v>
      </c>
      <c r="Q106" s="92" t="inlineStr">
        <is>
          <t>M03</t>
        </is>
      </c>
    </row>
    <row r="107" ht="15" customHeight="1" s="77">
      <c r="A107" s="96" t="n">
        <v>106</v>
      </c>
      <c r="B107" s="96" t="inlineStr">
        <is>
          <t>Sheepshead Bay</t>
        </is>
      </c>
      <c r="C107" s="96" t="inlineStr">
        <is>
          <t>B,Q</t>
        </is>
      </c>
      <c r="D107" s="96" t="inlineStr">
        <is>
          <t>Brooklyn</t>
        </is>
      </c>
      <c r="E107" s="96" t="inlineStr">
        <is>
          <t>Sheepshead Bay</t>
        </is>
      </c>
      <c r="F107" s="100" t="inlineStr">
        <is>
          <t>Medium</t>
        </is>
      </c>
      <c r="G107" s="97" t="n">
        <v>3.8</v>
      </c>
      <c r="H107" s="96" t="n">
        <v>2</v>
      </c>
      <c r="I107" s="96" t="n">
        <v>4</v>
      </c>
      <c r="J107" s="98" t="n">
        <v>95</v>
      </c>
      <c r="K107" s="98" t="n">
        <v>110</v>
      </c>
      <c r="L107" s="98" t="n">
        <v>27.6</v>
      </c>
      <c r="M107" s="98" t="n">
        <v>232.6</v>
      </c>
      <c r="N107" s="97" t="n">
        <v>2.6</v>
      </c>
      <c r="O107" s="98" t="n">
        <v>295</v>
      </c>
      <c r="P107" s="102" t="n">
        <v>-62.4</v>
      </c>
      <c r="Q107" s="96" t="inlineStr">
        <is>
          <t>M05</t>
        </is>
      </c>
    </row>
    <row r="108" ht="15" customHeight="1" s="77">
      <c r="A108" s="92" t="n">
        <v>107</v>
      </c>
      <c r="B108" s="92" t="inlineStr">
        <is>
          <t>103 St - Corona Plaza</t>
        </is>
      </c>
      <c r="C108" s="92" t="inlineStr">
        <is>
          <t>7</t>
        </is>
      </c>
      <c r="D108" s="92" t="inlineStr">
        <is>
          <t>Queens</t>
        </is>
      </c>
      <c r="E108" s="92" t="inlineStr">
        <is>
          <t>Corona</t>
        </is>
      </c>
      <c r="F108" s="100" t="inlineStr">
        <is>
          <t>Medium</t>
        </is>
      </c>
      <c r="G108" s="94" t="n">
        <v>3.8</v>
      </c>
      <c r="H108" s="92" t="n">
        <v>1</v>
      </c>
      <c r="I108" s="92" t="n">
        <v>4</v>
      </c>
      <c r="J108" s="95" t="n">
        <v>95</v>
      </c>
      <c r="K108" s="95" t="n">
        <v>110</v>
      </c>
      <c r="L108" s="95" t="n">
        <v>27.6</v>
      </c>
      <c r="M108" s="95" t="n">
        <v>232.6</v>
      </c>
      <c r="N108" s="94" t="n">
        <v>2.6</v>
      </c>
      <c r="O108" s="95" t="n">
        <v>295</v>
      </c>
      <c r="P108" s="101" t="n">
        <v>-62.4</v>
      </c>
      <c r="Q108" s="92" t="inlineStr">
        <is>
          <t>B04</t>
        </is>
      </c>
    </row>
    <row r="109" ht="15" customHeight="1" s="77">
      <c r="A109" s="96" t="n">
        <v>108</v>
      </c>
      <c r="B109" s="96" t="inlineStr">
        <is>
          <t>Vernon Blvd - Jackson Ave</t>
        </is>
      </c>
      <c r="C109" s="96" t="inlineStr">
        <is>
          <t>7</t>
        </is>
      </c>
      <c r="D109" s="96" t="inlineStr">
        <is>
          <t>Queens</t>
        </is>
      </c>
      <c r="E109" s="96" t="inlineStr">
        <is>
          <t>Long Island City</t>
        </is>
      </c>
      <c r="F109" s="100" t="inlineStr">
        <is>
          <t>Medium</t>
        </is>
      </c>
      <c r="G109" s="97" t="n">
        <v>3.8</v>
      </c>
      <c r="H109" s="96" t="n">
        <v>1</v>
      </c>
      <c r="I109" s="96" t="n">
        <v>7</v>
      </c>
      <c r="J109" s="98" t="n">
        <v>95</v>
      </c>
      <c r="K109" s="98" t="n">
        <v>155</v>
      </c>
      <c r="L109" s="98" t="n">
        <v>42.6</v>
      </c>
      <c r="M109" s="98" t="n">
        <v>292.6</v>
      </c>
      <c r="N109" s="97" t="n">
        <v>2.6</v>
      </c>
      <c r="O109" s="98" t="n">
        <v>295</v>
      </c>
      <c r="P109" s="102" t="n">
        <v>-2.39999999999998</v>
      </c>
      <c r="Q109" s="96" t="inlineStr">
        <is>
          <t>B04</t>
        </is>
      </c>
    </row>
    <row r="110" ht="15" customHeight="1" s="77">
      <c r="A110" s="92" t="n">
        <v>109</v>
      </c>
      <c r="B110" s="92" t="inlineStr">
        <is>
          <t>Fordham Rd (B,D)</t>
        </is>
      </c>
      <c r="C110" s="92" t="inlineStr">
        <is>
          <t>B,D</t>
        </is>
      </c>
      <c r="D110" s="92" t="inlineStr">
        <is>
          <t>Bronx</t>
        </is>
      </c>
      <c r="E110" s="92" t="inlineStr">
        <is>
          <t>Fordham</t>
        </is>
      </c>
      <c r="F110" s="100" t="inlineStr">
        <is>
          <t>Medium</t>
        </is>
      </c>
      <c r="G110" s="94" t="n">
        <v>3.8</v>
      </c>
      <c r="H110" s="92" t="n">
        <v>2</v>
      </c>
      <c r="I110" s="92" t="n">
        <v>4</v>
      </c>
      <c r="J110" s="95" t="n">
        <v>95</v>
      </c>
      <c r="K110" s="95" t="n">
        <v>110</v>
      </c>
      <c r="L110" s="95" t="n">
        <v>27.6</v>
      </c>
      <c r="M110" s="95" t="n">
        <v>232.6</v>
      </c>
      <c r="N110" s="94" t="n">
        <v>2.6</v>
      </c>
      <c r="O110" s="95" t="n">
        <v>295</v>
      </c>
      <c r="P110" s="101" t="n">
        <v>-62.4</v>
      </c>
      <c r="Q110" s="92" t="inlineStr">
        <is>
          <t>B03</t>
        </is>
      </c>
    </row>
    <row r="111" ht="15" customHeight="1" s="77">
      <c r="A111" s="96" t="n">
        <v>110</v>
      </c>
      <c r="B111" s="96" t="inlineStr">
        <is>
          <t>Parkchester</t>
        </is>
      </c>
      <c r="C111" s="96" t="inlineStr">
        <is>
          <t>6</t>
        </is>
      </c>
      <c r="D111" s="96" t="inlineStr">
        <is>
          <t>Bronx</t>
        </is>
      </c>
      <c r="E111" s="96" t="inlineStr">
        <is>
          <t>Parkchester</t>
        </is>
      </c>
      <c r="F111" s="100" t="inlineStr">
        <is>
          <t>Medium</t>
        </is>
      </c>
      <c r="G111" s="97" t="n">
        <v>3.8</v>
      </c>
      <c r="H111" s="96" t="n">
        <v>1</v>
      </c>
      <c r="I111" s="96" t="n">
        <v>4</v>
      </c>
      <c r="J111" s="98" t="n">
        <v>95</v>
      </c>
      <c r="K111" s="98" t="n">
        <v>110</v>
      </c>
      <c r="L111" s="98" t="n">
        <v>27.6</v>
      </c>
      <c r="M111" s="98" t="n">
        <v>232.6</v>
      </c>
      <c r="N111" s="97" t="n">
        <v>2.6</v>
      </c>
      <c r="O111" s="98" t="n">
        <v>295</v>
      </c>
      <c r="P111" s="102" t="n">
        <v>-62.4</v>
      </c>
      <c r="Q111" s="96" t="inlineStr">
        <is>
          <t>B02</t>
        </is>
      </c>
    </row>
    <row r="112" ht="15" customHeight="1" s="77">
      <c r="A112" s="92" t="n">
        <v>111</v>
      </c>
      <c r="B112" s="92" t="inlineStr">
        <is>
          <t>116 St - Columbia Univ</t>
        </is>
      </c>
      <c r="C112" s="92" t="inlineStr">
        <is>
          <t>1</t>
        </is>
      </c>
      <c r="D112" s="92" t="inlineStr">
        <is>
          <t>Manhattan</t>
        </is>
      </c>
      <c r="E112" s="92" t="inlineStr">
        <is>
          <t>Morningside Hts</t>
        </is>
      </c>
      <c r="F112" s="100" t="inlineStr">
        <is>
          <t>Medium</t>
        </is>
      </c>
      <c r="G112" s="94" t="n">
        <v>3.6</v>
      </c>
      <c r="H112" s="92" t="n">
        <v>1</v>
      </c>
      <c r="I112" s="92" t="n">
        <v>7</v>
      </c>
      <c r="J112" s="95" t="n">
        <v>90</v>
      </c>
      <c r="K112" s="95" t="n">
        <v>155</v>
      </c>
      <c r="L112" s="95" t="n">
        <v>42.2</v>
      </c>
      <c r="M112" s="95" t="n">
        <v>287.2</v>
      </c>
      <c r="N112" s="94" t="n">
        <v>2.5</v>
      </c>
      <c r="O112" s="95" t="n">
        <v>285</v>
      </c>
      <c r="P112" s="95" t="n">
        <v>2.19999999999999</v>
      </c>
      <c r="Q112" s="92" t="inlineStr">
        <is>
          <t>B03</t>
        </is>
      </c>
    </row>
    <row r="113" ht="15" customHeight="1" s="77">
      <c r="A113" s="96" t="n">
        <v>112</v>
      </c>
      <c r="B113" s="96" t="inlineStr">
        <is>
          <t>175 St</t>
        </is>
      </c>
      <c r="C113" s="96" t="inlineStr">
        <is>
          <t>A</t>
        </is>
      </c>
      <c r="D113" s="96" t="inlineStr">
        <is>
          <t>Manhattan</t>
        </is>
      </c>
      <c r="E113" s="96" t="inlineStr">
        <is>
          <t>Washington Heights</t>
        </is>
      </c>
      <c r="F113" s="100" t="inlineStr">
        <is>
          <t>Medium</t>
        </is>
      </c>
      <c r="G113" s="97" t="n">
        <v>3.6</v>
      </c>
      <c r="H113" s="96" t="n">
        <v>1</v>
      </c>
      <c r="I113" s="96" t="n">
        <v>5</v>
      </c>
      <c r="J113" s="98" t="n">
        <v>90</v>
      </c>
      <c r="K113" s="98" t="n">
        <v>125</v>
      </c>
      <c r="L113" s="98" t="n">
        <v>32.2</v>
      </c>
      <c r="M113" s="98" t="n">
        <v>247.2</v>
      </c>
      <c r="N113" s="97" t="n">
        <v>2.5</v>
      </c>
      <c r="O113" s="98" t="n">
        <v>285</v>
      </c>
      <c r="P113" s="102" t="n">
        <v>-37.8</v>
      </c>
      <c r="Q113" s="96" t="inlineStr">
        <is>
          <t>B05</t>
        </is>
      </c>
    </row>
    <row r="114" ht="15" customHeight="1" s="77">
      <c r="A114" s="92" t="n">
        <v>113</v>
      </c>
      <c r="B114" s="92" t="inlineStr">
        <is>
          <t>7 Ave (F,G)</t>
        </is>
      </c>
      <c r="C114" s="92" t="inlineStr">
        <is>
          <t>F,G</t>
        </is>
      </c>
      <c r="D114" s="92" t="inlineStr">
        <is>
          <t>Brooklyn</t>
        </is>
      </c>
      <c r="E114" s="92" t="inlineStr">
        <is>
          <t>Park Slope</t>
        </is>
      </c>
      <c r="F114" s="100" t="inlineStr">
        <is>
          <t>Medium</t>
        </is>
      </c>
      <c r="G114" s="94" t="n">
        <v>3.6</v>
      </c>
      <c r="H114" s="92" t="n">
        <v>2</v>
      </c>
      <c r="I114" s="92" t="n">
        <v>7</v>
      </c>
      <c r="J114" s="95" t="n">
        <v>90</v>
      </c>
      <c r="K114" s="95" t="n">
        <v>155</v>
      </c>
      <c r="L114" s="95" t="n">
        <v>42.2</v>
      </c>
      <c r="M114" s="95" t="n">
        <v>287.2</v>
      </c>
      <c r="N114" s="94" t="n">
        <v>2.5</v>
      </c>
      <c r="O114" s="95" t="n">
        <v>285</v>
      </c>
      <c r="P114" s="95" t="n">
        <v>2.19999999999999</v>
      </c>
      <c r="Q114" s="92" t="inlineStr">
        <is>
          <t>B06</t>
        </is>
      </c>
    </row>
    <row r="115" ht="15" customHeight="1" s="77">
      <c r="A115" s="96" t="n">
        <v>114</v>
      </c>
      <c r="B115" s="96" t="inlineStr">
        <is>
          <t>High St</t>
        </is>
      </c>
      <c r="C115" s="96" t="inlineStr">
        <is>
          <t>A,C</t>
        </is>
      </c>
      <c r="D115" s="96" t="inlineStr">
        <is>
          <t>Brooklyn</t>
        </is>
      </c>
      <c r="E115" s="96" t="inlineStr">
        <is>
          <t>DUMBO</t>
        </is>
      </c>
      <c r="F115" s="100" t="inlineStr">
        <is>
          <t>Medium</t>
        </is>
      </c>
      <c r="G115" s="97" t="n">
        <v>3.6</v>
      </c>
      <c r="H115" s="96" t="n">
        <v>2</v>
      </c>
      <c r="I115" s="96" t="n">
        <v>8</v>
      </c>
      <c r="J115" s="98" t="n">
        <v>90</v>
      </c>
      <c r="K115" s="98" t="n">
        <v>170</v>
      </c>
      <c r="L115" s="98" t="n">
        <v>47.2</v>
      </c>
      <c r="M115" s="98" t="n">
        <v>307.2</v>
      </c>
      <c r="N115" s="97" t="n">
        <v>2.5</v>
      </c>
      <c r="O115" s="98" t="n">
        <v>285</v>
      </c>
      <c r="P115" s="98" t="n">
        <v>22.2</v>
      </c>
      <c r="Q115" s="96" t="inlineStr">
        <is>
          <t>P04</t>
        </is>
      </c>
    </row>
    <row r="116" ht="15" customHeight="1" s="77">
      <c r="A116" s="92" t="n">
        <v>115</v>
      </c>
      <c r="B116" s="92" t="inlineStr">
        <is>
          <t>Howard Beach - JFK Airport</t>
        </is>
      </c>
      <c r="C116" s="92" t="inlineStr">
        <is>
          <t>A</t>
        </is>
      </c>
      <c r="D116" s="92" t="inlineStr">
        <is>
          <t>Queens</t>
        </is>
      </c>
      <c r="E116" s="92" t="inlineStr">
        <is>
          <t>Howard Beach</t>
        </is>
      </c>
      <c r="F116" s="100" t="inlineStr">
        <is>
          <t>Medium</t>
        </is>
      </c>
      <c r="G116" s="94" t="n">
        <v>3.6</v>
      </c>
      <c r="H116" s="92" t="n">
        <v>1</v>
      </c>
      <c r="I116" s="92" t="n">
        <v>3</v>
      </c>
      <c r="J116" s="95" t="n">
        <v>90</v>
      </c>
      <c r="K116" s="95" t="n">
        <v>95</v>
      </c>
      <c r="L116" s="95" t="n">
        <v>22.2</v>
      </c>
      <c r="M116" s="95" t="n">
        <v>207.2</v>
      </c>
      <c r="N116" s="94" t="n">
        <v>2.5</v>
      </c>
      <c r="O116" s="95" t="n">
        <v>285</v>
      </c>
      <c r="P116" s="101" t="n">
        <v>-77.8</v>
      </c>
      <c r="Q116" s="92" t="inlineStr">
        <is>
          <t>B09</t>
        </is>
      </c>
    </row>
    <row r="117" ht="15" customHeight="1" s="77">
      <c r="A117" s="96" t="n">
        <v>116</v>
      </c>
      <c r="B117" s="96" t="inlineStr">
        <is>
          <t>Pelham Bay Park</t>
        </is>
      </c>
      <c r="C117" s="96" t="inlineStr">
        <is>
          <t>6</t>
        </is>
      </c>
      <c r="D117" s="96" t="inlineStr">
        <is>
          <t>Bronx</t>
        </is>
      </c>
      <c r="E117" s="96" t="inlineStr">
        <is>
          <t>Pelham Bay</t>
        </is>
      </c>
      <c r="F117" s="100" t="inlineStr">
        <is>
          <t>Medium</t>
        </is>
      </c>
      <c r="G117" s="97" t="n">
        <v>3.6</v>
      </c>
      <c r="H117" s="96" t="n">
        <v>1</v>
      </c>
      <c r="I117" s="96" t="n">
        <v>4</v>
      </c>
      <c r="J117" s="98" t="n">
        <v>90</v>
      </c>
      <c r="K117" s="98" t="n">
        <v>110</v>
      </c>
      <c r="L117" s="98" t="n">
        <v>27.2</v>
      </c>
      <c r="M117" s="98" t="n">
        <v>227.2</v>
      </c>
      <c r="N117" s="97" t="n">
        <v>2.5</v>
      </c>
      <c r="O117" s="98" t="n">
        <v>285</v>
      </c>
      <c r="P117" s="102" t="n">
        <v>-57.8</v>
      </c>
      <c r="Q117" s="96" t="inlineStr">
        <is>
          <t>B02</t>
        </is>
      </c>
    </row>
    <row r="118" ht="15" customHeight="1" s="77">
      <c r="A118" s="92" t="n">
        <v>117</v>
      </c>
      <c r="B118" s="92" t="inlineStr">
        <is>
          <t>103 St (6)</t>
        </is>
      </c>
      <c r="C118" s="92" t="inlineStr">
        <is>
          <t>6</t>
        </is>
      </c>
      <c r="D118" s="92" t="inlineStr">
        <is>
          <t>Manhattan</t>
        </is>
      </c>
      <c r="E118" s="92" t="inlineStr">
        <is>
          <t>Upper East Side</t>
        </is>
      </c>
      <c r="F118" s="100" t="inlineStr">
        <is>
          <t>Medium</t>
        </is>
      </c>
      <c r="G118" s="94" t="n">
        <v>3.4</v>
      </c>
      <c r="H118" s="92" t="n">
        <v>1</v>
      </c>
      <c r="I118" s="92" t="n">
        <v>7</v>
      </c>
      <c r="J118" s="95" t="n">
        <v>85</v>
      </c>
      <c r="K118" s="95" t="n">
        <v>155</v>
      </c>
      <c r="L118" s="95" t="n">
        <v>41.8</v>
      </c>
      <c r="M118" s="95" t="n">
        <v>281.8</v>
      </c>
      <c r="N118" s="94" t="n">
        <v>2.5</v>
      </c>
      <c r="O118" s="95" t="n">
        <v>275</v>
      </c>
      <c r="P118" s="95" t="n">
        <v>6.80000000000001</v>
      </c>
      <c r="Q118" s="92" t="inlineStr">
        <is>
          <t>B02</t>
        </is>
      </c>
    </row>
    <row r="119" ht="15" customHeight="1" s="77">
      <c r="A119" s="96" t="n">
        <v>118</v>
      </c>
      <c r="B119" s="96" t="inlineStr">
        <is>
          <t>168 St (1)</t>
        </is>
      </c>
      <c r="C119" s="96" t="inlineStr">
        <is>
          <t>1</t>
        </is>
      </c>
      <c r="D119" s="96" t="inlineStr">
        <is>
          <t>Manhattan</t>
        </is>
      </c>
      <c r="E119" s="96" t="inlineStr">
        <is>
          <t>Washington Heights</t>
        </is>
      </c>
      <c r="F119" s="100" t="inlineStr">
        <is>
          <t>Medium</t>
        </is>
      </c>
      <c r="G119" s="97" t="n">
        <v>3.4</v>
      </c>
      <c r="H119" s="96" t="n">
        <v>1</v>
      </c>
      <c r="I119" s="96" t="n">
        <v>5</v>
      </c>
      <c r="J119" s="98" t="n">
        <v>85</v>
      </c>
      <c r="K119" s="98" t="n">
        <v>125</v>
      </c>
      <c r="L119" s="98" t="n">
        <v>31.8</v>
      </c>
      <c r="M119" s="98" t="n">
        <v>241.8</v>
      </c>
      <c r="N119" s="97" t="n">
        <v>2.5</v>
      </c>
      <c r="O119" s="98" t="n">
        <v>275</v>
      </c>
      <c r="P119" s="102" t="n">
        <v>-33.2</v>
      </c>
      <c r="Q119" s="96" t="inlineStr">
        <is>
          <t>P03</t>
        </is>
      </c>
    </row>
    <row r="120" ht="15" customHeight="1" s="77">
      <c r="A120" s="92" t="n">
        <v>119</v>
      </c>
      <c r="B120" s="92" t="inlineStr">
        <is>
          <t>Dyckman St (A)</t>
        </is>
      </c>
      <c r="C120" s="92" t="inlineStr">
        <is>
          <t>A</t>
        </is>
      </c>
      <c r="D120" s="92" t="inlineStr">
        <is>
          <t>Manhattan</t>
        </is>
      </c>
      <c r="E120" s="92" t="inlineStr">
        <is>
          <t>Inwood</t>
        </is>
      </c>
      <c r="F120" s="100" t="inlineStr">
        <is>
          <t>Medium</t>
        </is>
      </c>
      <c r="G120" s="94" t="n">
        <v>3.4</v>
      </c>
      <c r="H120" s="92" t="n">
        <v>1</v>
      </c>
      <c r="I120" s="92" t="n">
        <v>5</v>
      </c>
      <c r="J120" s="95" t="n">
        <v>85</v>
      </c>
      <c r="K120" s="95" t="n">
        <v>125</v>
      </c>
      <c r="L120" s="95" t="n">
        <v>31.8</v>
      </c>
      <c r="M120" s="95" t="n">
        <v>241.8</v>
      </c>
      <c r="N120" s="94" t="n">
        <v>2.5</v>
      </c>
      <c r="O120" s="95" t="n">
        <v>275</v>
      </c>
      <c r="P120" s="101" t="n">
        <v>-33.2</v>
      </c>
      <c r="Q120" s="92" t="inlineStr">
        <is>
          <t>B05</t>
        </is>
      </c>
    </row>
    <row r="121" ht="15" customHeight="1" s="77">
      <c r="A121" s="96" t="n">
        <v>120</v>
      </c>
      <c r="B121" s="96" t="inlineStr">
        <is>
          <t>Eastern Pkwy - Brooklyn Museum</t>
        </is>
      </c>
      <c r="C121" s="96" t="inlineStr">
        <is>
          <t>2,3</t>
        </is>
      </c>
      <c r="D121" s="96" t="inlineStr">
        <is>
          <t>Brooklyn</t>
        </is>
      </c>
      <c r="E121" s="96" t="inlineStr">
        <is>
          <t>Crown Heights</t>
        </is>
      </c>
      <c r="F121" s="100" t="inlineStr">
        <is>
          <t>Medium</t>
        </is>
      </c>
      <c r="G121" s="97" t="n">
        <v>3.4</v>
      </c>
      <c r="H121" s="96" t="n">
        <v>2</v>
      </c>
      <c r="I121" s="96" t="n">
        <v>6</v>
      </c>
      <c r="J121" s="98" t="n">
        <v>85</v>
      </c>
      <c r="K121" s="98" t="n">
        <v>140</v>
      </c>
      <c r="L121" s="98" t="n">
        <v>36.8</v>
      </c>
      <c r="M121" s="98" t="n">
        <v>261.8</v>
      </c>
      <c r="N121" s="97" t="n">
        <v>2.5</v>
      </c>
      <c r="O121" s="98" t="n">
        <v>275</v>
      </c>
      <c r="P121" s="102" t="n">
        <v>-13.2</v>
      </c>
      <c r="Q121" s="96" t="inlineStr">
        <is>
          <t>B06</t>
        </is>
      </c>
    </row>
    <row r="122" ht="15" customHeight="1" s="77">
      <c r="A122" s="92" t="n">
        <v>121</v>
      </c>
      <c r="B122" s="92" t="inlineStr">
        <is>
          <t>103 St (1)</t>
        </is>
      </c>
      <c r="C122" s="92" t="inlineStr">
        <is>
          <t>1</t>
        </is>
      </c>
      <c r="D122" s="92" t="inlineStr">
        <is>
          <t>Manhattan</t>
        </is>
      </c>
      <c r="E122" s="92" t="inlineStr">
        <is>
          <t>Upper West Side</t>
        </is>
      </c>
      <c r="F122" s="100" t="inlineStr">
        <is>
          <t>Medium</t>
        </is>
      </c>
      <c r="G122" s="94" t="n">
        <v>3.2</v>
      </c>
      <c r="H122" s="92" t="n">
        <v>1</v>
      </c>
      <c r="I122" s="92" t="n">
        <v>8</v>
      </c>
      <c r="J122" s="95" t="n">
        <v>80</v>
      </c>
      <c r="K122" s="95" t="n">
        <v>170</v>
      </c>
      <c r="L122" s="95" t="n">
        <v>46.4</v>
      </c>
      <c r="M122" s="95" t="n">
        <v>296.4</v>
      </c>
      <c r="N122" s="94" t="n">
        <v>2.4</v>
      </c>
      <c r="O122" s="95" t="n">
        <v>265</v>
      </c>
      <c r="P122" s="95" t="n">
        <v>31.4</v>
      </c>
      <c r="Q122" s="92" t="inlineStr">
        <is>
          <t>B03</t>
        </is>
      </c>
    </row>
    <row r="123" ht="15" customHeight="1" s="77">
      <c r="A123" s="96" t="n">
        <v>122</v>
      </c>
      <c r="B123" s="96" t="inlineStr">
        <is>
          <t>East Broadway</t>
        </is>
      </c>
      <c r="C123" s="96" t="inlineStr">
        <is>
          <t>F</t>
        </is>
      </c>
      <c r="D123" s="96" t="inlineStr">
        <is>
          <t>Manhattan</t>
        </is>
      </c>
      <c r="E123" s="96" t="inlineStr">
        <is>
          <t>Chinatown</t>
        </is>
      </c>
      <c r="F123" s="100" t="inlineStr">
        <is>
          <t>Medium</t>
        </is>
      </c>
      <c r="G123" s="97" t="n">
        <v>3.2</v>
      </c>
      <c r="H123" s="96" t="n">
        <v>1</v>
      </c>
      <c r="I123" s="96" t="n">
        <v>6</v>
      </c>
      <c r="J123" s="98" t="n">
        <v>80</v>
      </c>
      <c r="K123" s="98" t="n">
        <v>140</v>
      </c>
      <c r="L123" s="98" t="n">
        <v>36.4</v>
      </c>
      <c r="M123" s="98" t="n">
        <v>256.4</v>
      </c>
      <c r="N123" s="97" t="n">
        <v>2.4</v>
      </c>
      <c r="O123" s="98" t="n">
        <v>265</v>
      </c>
      <c r="P123" s="102" t="n">
        <v>-8.600000000000019</v>
      </c>
      <c r="Q123" s="96" t="inlineStr">
        <is>
          <t>B05</t>
        </is>
      </c>
    </row>
    <row r="124" ht="15" customHeight="1" s="77">
      <c r="A124" s="92" t="n">
        <v>123</v>
      </c>
      <c r="B124" s="92" t="inlineStr">
        <is>
          <t>Cortlandt St (1)</t>
        </is>
      </c>
      <c r="C124" s="92" t="inlineStr">
        <is>
          <t>1</t>
        </is>
      </c>
      <c r="D124" s="92" t="inlineStr">
        <is>
          <t>Manhattan</t>
        </is>
      </c>
      <c r="E124" s="92" t="inlineStr">
        <is>
          <t>Financial District</t>
        </is>
      </c>
      <c r="F124" s="100" t="inlineStr">
        <is>
          <t>Medium</t>
        </is>
      </c>
      <c r="G124" s="94" t="n">
        <v>3.2</v>
      </c>
      <c r="H124" s="92" t="n">
        <v>1</v>
      </c>
      <c r="I124" s="92" t="n">
        <v>9</v>
      </c>
      <c r="J124" s="95" t="n">
        <v>80</v>
      </c>
      <c r="K124" s="95" t="n">
        <v>185</v>
      </c>
      <c r="L124" s="95" t="n">
        <v>51.4</v>
      </c>
      <c r="M124" s="95" t="n">
        <v>316.4</v>
      </c>
      <c r="N124" s="94" t="n">
        <v>2.4</v>
      </c>
      <c r="O124" s="95" t="n">
        <v>265</v>
      </c>
      <c r="P124" s="95" t="n">
        <v>51.4</v>
      </c>
      <c r="Q124" s="92" t="inlineStr">
        <is>
          <t>P02</t>
        </is>
      </c>
    </row>
    <row r="125" ht="15" customHeight="1" s="77">
      <c r="A125" s="96" t="n">
        <v>124</v>
      </c>
      <c r="B125" s="96" t="inlineStr">
        <is>
          <t>Inwood - 207 St (A)</t>
        </is>
      </c>
      <c r="C125" s="96" t="inlineStr">
        <is>
          <t>A</t>
        </is>
      </c>
      <c r="D125" s="96" t="inlineStr">
        <is>
          <t>Manhattan</t>
        </is>
      </c>
      <c r="E125" s="96" t="inlineStr">
        <is>
          <t>Inwood</t>
        </is>
      </c>
      <c r="F125" s="100" t="inlineStr">
        <is>
          <t>Medium</t>
        </is>
      </c>
      <c r="G125" s="97" t="n">
        <v>3.2</v>
      </c>
      <c r="H125" s="96" t="n">
        <v>1</v>
      </c>
      <c r="I125" s="96" t="n">
        <v>5</v>
      </c>
      <c r="J125" s="98" t="n">
        <v>80</v>
      </c>
      <c r="K125" s="98" t="n">
        <v>125</v>
      </c>
      <c r="L125" s="98" t="n">
        <v>31.4</v>
      </c>
      <c r="M125" s="98" t="n">
        <v>236.4</v>
      </c>
      <c r="N125" s="97" t="n">
        <v>2.4</v>
      </c>
      <c r="O125" s="98" t="n">
        <v>265</v>
      </c>
      <c r="P125" s="102" t="n">
        <v>-28.6</v>
      </c>
      <c r="Q125" s="96" t="inlineStr">
        <is>
          <t>B05</t>
        </is>
      </c>
    </row>
    <row r="126" ht="15" customHeight="1" s="77">
      <c r="A126" s="92" t="n">
        <v>125</v>
      </c>
      <c r="B126" s="92" t="inlineStr">
        <is>
          <t>63 St - Lexington Ave</t>
        </is>
      </c>
      <c r="C126" s="92" t="inlineStr">
        <is>
          <t>F,Q</t>
        </is>
      </c>
      <c r="D126" s="92" t="inlineStr">
        <is>
          <t>Manhattan</t>
        </is>
      </c>
      <c r="E126" s="92" t="inlineStr">
        <is>
          <t>Upper East Side</t>
        </is>
      </c>
      <c r="F126" s="100" t="inlineStr">
        <is>
          <t>Medium</t>
        </is>
      </c>
      <c r="G126" s="94" t="n">
        <v>3.2</v>
      </c>
      <c r="H126" s="92" t="n">
        <v>2</v>
      </c>
      <c r="I126" s="92" t="n">
        <v>9</v>
      </c>
      <c r="J126" s="95" t="n">
        <v>80</v>
      </c>
      <c r="K126" s="95" t="n">
        <v>185</v>
      </c>
      <c r="L126" s="95" t="n">
        <v>51.4</v>
      </c>
      <c r="M126" s="95" t="n">
        <v>316.4</v>
      </c>
      <c r="N126" s="94" t="n">
        <v>2.4</v>
      </c>
      <c r="O126" s="95" t="n">
        <v>265</v>
      </c>
      <c r="P126" s="95" t="n">
        <v>51.4</v>
      </c>
      <c r="Q126" s="92" t="inlineStr">
        <is>
          <t>B02</t>
        </is>
      </c>
    </row>
    <row r="127" ht="15" customHeight="1" s="77">
      <c r="A127" s="96" t="n">
        <v>126</v>
      </c>
      <c r="B127" s="96" t="inlineStr">
        <is>
          <t>Marcy Ave</t>
        </is>
      </c>
      <c r="C127" s="96" t="inlineStr">
        <is>
          <t>J,M,Z</t>
        </is>
      </c>
      <c r="D127" s="96" t="inlineStr">
        <is>
          <t>Brooklyn</t>
        </is>
      </c>
      <c r="E127" s="96" t="inlineStr">
        <is>
          <t>Williamsburg</t>
        </is>
      </c>
      <c r="F127" s="100" t="inlineStr">
        <is>
          <t>Medium</t>
        </is>
      </c>
      <c r="G127" s="97" t="n">
        <v>3.2</v>
      </c>
      <c r="H127" s="96" t="n">
        <v>3</v>
      </c>
      <c r="I127" s="96" t="n">
        <v>5</v>
      </c>
      <c r="J127" s="98" t="n">
        <v>80</v>
      </c>
      <c r="K127" s="98" t="n">
        <v>125</v>
      </c>
      <c r="L127" s="98" t="n">
        <v>31.4</v>
      </c>
      <c r="M127" s="98" t="n">
        <v>236.4</v>
      </c>
      <c r="N127" s="97" t="n">
        <v>2.4</v>
      </c>
      <c r="O127" s="98" t="n">
        <v>265</v>
      </c>
      <c r="P127" s="102" t="n">
        <v>-28.6</v>
      </c>
      <c r="Q127" s="96" t="inlineStr">
        <is>
          <t>B08</t>
        </is>
      </c>
    </row>
    <row r="128" ht="15" customHeight="1" s="77">
      <c r="A128" s="92" t="n">
        <v>127</v>
      </c>
      <c r="B128" s="92" t="inlineStr">
        <is>
          <t>York St</t>
        </is>
      </c>
      <c r="C128" s="92" t="inlineStr">
        <is>
          <t>F</t>
        </is>
      </c>
      <c r="D128" s="92" t="inlineStr">
        <is>
          <t>Brooklyn</t>
        </is>
      </c>
      <c r="E128" s="92" t="inlineStr">
        <is>
          <t>DUMBO</t>
        </is>
      </c>
      <c r="F128" s="100" t="inlineStr">
        <is>
          <t>Medium</t>
        </is>
      </c>
      <c r="G128" s="94" t="n">
        <v>3.2</v>
      </c>
      <c r="H128" s="92" t="n">
        <v>1</v>
      </c>
      <c r="I128" s="92" t="n">
        <v>8</v>
      </c>
      <c r="J128" s="95" t="n">
        <v>80</v>
      </c>
      <c r="K128" s="95" t="n">
        <v>170</v>
      </c>
      <c r="L128" s="95" t="n">
        <v>46.4</v>
      </c>
      <c r="M128" s="95" t="n">
        <v>296.4</v>
      </c>
      <c r="N128" s="94" t="n">
        <v>2.4</v>
      </c>
      <c r="O128" s="95" t="n">
        <v>265</v>
      </c>
      <c r="P128" s="95" t="n">
        <v>31.4</v>
      </c>
      <c r="Q128" s="92" t="inlineStr">
        <is>
          <t>P04</t>
        </is>
      </c>
    </row>
    <row r="129" ht="15" customHeight="1" s="77">
      <c r="A129" s="96" t="n">
        <v>128</v>
      </c>
      <c r="B129" s="96" t="inlineStr">
        <is>
          <t>30 Ave</t>
        </is>
      </c>
      <c r="C129" s="96" t="inlineStr">
        <is>
          <t>N,W</t>
        </is>
      </c>
      <c r="D129" s="96" t="inlineStr">
        <is>
          <t>Queens</t>
        </is>
      </c>
      <c r="E129" s="96" t="inlineStr">
        <is>
          <t>Astoria</t>
        </is>
      </c>
      <c r="F129" s="100" t="inlineStr">
        <is>
          <t>Medium</t>
        </is>
      </c>
      <c r="G129" s="97" t="n">
        <v>3.2</v>
      </c>
      <c r="H129" s="96" t="n">
        <v>2</v>
      </c>
      <c r="I129" s="96" t="n">
        <v>6</v>
      </c>
      <c r="J129" s="98" t="n">
        <v>80</v>
      </c>
      <c r="K129" s="98" t="n">
        <v>140</v>
      </c>
      <c r="L129" s="98" t="n">
        <v>36.4</v>
      </c>
      <c r="M129" s="98" t="n">
        <v>256.4</v>
      </c>
      <c r="N129" s="97" t="n">
        <v>2.4</v>
      </c>
      <c r="O129" s="98" t="n">
        <v>265</v>
      </c>
      <c r="P129" s="102" t="n">
        <v>-8.600000000000019</v>
      </c>
      <c r="Q129" s="96" t="inlineStr">
        <is>
          <t>B04</t>
        </is>
      </c>
    </row>
    <row r="130" ht="15" customHeight="1" s="77">
      <c r="A130" s="92" t="n">
        <v>129</v>
      </c>
      <c r="B130" s="92" t="inlineStr">
        <is>
          <t>3 Ave - 149 St</t>
        </is>
      </c>
      <c r="C130" s="92" t="inlineStr">
        <is>
          <t>2,5</t>
        </is>
      </c>
      <c r="D130" s="92" t="inlineStr">
        <is>
          <t>Bronx</t>
        </is>
      </c>
      <c r="E130" s="92" t="inlineStr">
        <is>
          <t>Mott Haven</t>
        </is>
      </c>
      <c r="F130" s="100" t="inlineStr">
        <is>
          <t>Medium</t>
        </is>
      </c>
      <c r="G130" s="94" t="n">
        <v>3.2</v>
      </c>
      <c r="H130" s="92" t="n">
        <v>2</v>
      </c>
      <c r="I130" s="92" t="n">
        <v>3</v>
      </c>
      <c r="J130" s="95" t="n">
        <v>80</v>
      </c>
      <c r="K130" s="95" t="n">
        <v>95</v>
      </c>
      <c r="L130" s="95" t="n">
        <v>21.4</v>
      </c>
      <c r="M130" s="95" t="n">
        <v>196.4</v>
      </c>
      <c r="N130" s="94" t="n">
        <v>2.4</v>
      </c>
      <c r="O130" s="95" t="n">
        <v>265</v>
      </c>
      <c r="P130" s="101" t="n">
        <v>-68.59999999999999</v>
      </c>
      <c r="Q130" s="92" t="inlineStr">
        <is>
          <t>B01</t>
        </is>
      </c>
    </row>
    <row r="131" ht="15" customHeight="1" s="77">
      <c r="A131" s="96" t="n">
        <v>130</v>
      </c>
      <c r="B131" s="96" t="inlineStr">
        <is>
          <t>Kingsbridge Rd (4)</t>
        </is>
      </c>
      <c r="C131" s="96" t="inlineStr">
        <is>
          <t>4</t>
        </is>
      </c>
      <c r="D131" s="96" t="inlineStr">
        <is>
          <t>Bronx</t>
        </is>
      </c>
      <c r="E131" s="96" t="inlineStr">
        <is>
          <t>Kingsbridge</t>
        </is>
      </c>
      <c r="F131" s="100" t="inlineStr">
        <is>
          <t>Medium</t>
        </is>
      </c>
      <c r="G131" s="97" t="n">
        <v>3.2</v>
      </c>
      <c r="H131" s="96" t="n">
        <v>1</v>
      </c>
      <c r="I131" s="96" t="n">
        <v>4</v>
      </c>
      <c r="J131" s="98" t="n">
        <v>80</v>
      </c>
      <c r="K131" s="98" t="n">
        <v>110</v>
      </c>
      <c r="L131" s="98" t="n">
        <v>26.4</v>
      </c>
      <c r="M131" s="98" t="n">
        <v>216.4</v>
      </c>
      <c r="N131" s="97" t="n">
        <v>2.4</v>
      </c>
      <c r="O131" s="98" t="n">
        <v>265</v>
      </c>
      <c r="P131" s="102" t="n">
        <v>-48.6</v>
      </c>
      <c r="Q131" s="96" t="inlineStr">
        <is>
          <t>B11</t>
        </is>
      </c>
    </row>
    <row r="132" ht="15" customHeight="1" s="77">
      <c r="A132" s="92" t="n">
        <v>131</v>
      </c>
      <c r="B132" s="92" t="inlineStr">
        <is>
          <t>116 St (6)</t>
        </is>
      </c>
      <c r="C132" s="92" t="inlineStr">
        <is>
          <t>6</t>
        </is>
      </c>
      <c r="D132" s="92" t="inlineStr">
        <is>
          <t>Manhattan</t>
        </is>
      </c>
      <c r="E132" s="92" t="inlineStr">
        <is>
          <t>East Harlem</t>
        </is>
      </c>
      <c r="F132" s="100" t="inlineStr">
        <is>
          <t>Medium</t>
        </is>
      </c>
      <c r="G132" s="94" t="n">
        <v>3.1</v>
      </c>
      <c r="H132" s="92" t="n">
        <v>1</v>
      </c>
      <c r="I132" s="92" t="n">
        <v>5</v>
      </c>
      <c r="J132" s="95" t="n">
        <v>77.5</v>
      </c>
      <c r="K132" s="95" t="n">
        <v>125</v>
      </c>
      <c r="L132" s="95" t="n">
        <v>31.2</v>
      </c>
      <c r="M132" s="95" t="n">
        <v>233.7</v>
      </c>
      <c r="N132" s="94" t="n">
        <v>2.3</v>
      </c>
      <c r="O132" s="95" t="n">
        <v>260</v>
      </c>
      <c r="P132" s="101" t="n">
        <v>-26.3</v>
      </c>
      <c r="Q132" s="92" t="inlineStr">
        <is>
          <t>B02</t>
        </is>
      </c>
    </row>
    <row r="133" ht="15" customHeight="1" s="77">
      <c r="A133" s="96" t="n">
        <v>132</v>
      </c>
      <c r="B133" s="96" t="inlineStr">
        <is>
          <t>23 St (F,M)</t>
        </is>
      </c>
      <c r="C133" s="96" t="inlineStr">
        <is>
          <t>F,M</t>
        </is>
      </c>
      <c r="D133" s="96" t="inlineStr">
        <is>
          <t>Manhattan</t>
        </is>
      </c>
      <c r="E133" s="96" t="inlineStr">
        <is>
          <t>Chelsea</t>
        </is>
      </c>
      <c r="F133" s="100" t="inlineStr">
        <is>
          <t>Medium</t>
        </is>
      </c>
      <c r="G133" s="97" t="n">
        <v>3.1</v>
      </c>
      <c r="H133" s="96" t="n">
        <v>2</v>
      </c>
      <c r="I133" s="96" t="n">
        <v>8</v>
      </c>
      <c r="J133" s="98" t="n">
        <v>77.5</v>
      </c>
      <c r="K133" s="98" t="n">
        <v>170</v>
      </c>
      <c r="L133" s="98" t="n">
        <v>46.2</v>
      </c>
      <c r="M133" s="98" t="n">
        <v>293.7</v>
      </c>
      <c r="N133" s="97" t="n">
        <v>2.3</v>
      </c>
      <c r="O133" s="98" t="n">
        <v>260</v>
      </c>
      <c r="P133" s="98" t="n">
        <v>33.7</v>
      </c>
      <c r="Q133" s="96" t="inlineStr">
        <is>
          <t>P03</t>
        </is>
      </c>
    </row>
    <row r="134" ht="15" customHeight="1" s="77">
      <c r="A134" s="92" t="n">
        <v>133</v>
      </c>
      <c r="B134" s="92" t="inlineStr">
        <is>
          <t>Franklin St</t>
        </is>
      </c>
      <c r="C134" s="92" t="inlineStr">
        <is>
          <t>1</t>
        </is>
      </c>
      <c r="D134" s="92" t="inlineStr">
        <is>
          <t>Manhattan</t>
        </is>
      </c>
      <c r="E134" s="92" t="inlineStr">
        <is>
          <t>Tribeca</t>
        </is>
      </c>
      <c r="F134" s="100" t="inlineStr">
        <is>
          <t>Medium</t>
        </is>
      </c>
      <c r="G134" s="94" t="n">
        <v>3.1</v>
      </c>
      <c r="H134" s="92" t="n">
        <v>1</v>
      </c>
      <c r="I134" s="92" t="n">
        <v>9</v>
      </c>
      <c r="J134" s="95" t="n">
        <v>77.5</v>
      </c>
      <c r="K134" s="95" t="n">
        <v>185</v>
      </c>
      <c r="L134" s="95" t="n">
        <v>51.2</v>
      </c>
      <c r="M134" s="95" t="n">
        <v>313.7</v>
      </c>
      <c r="N134" s="94" t="n">
        <v>2.3</v>
      </c>
      <c r="O134" s="95" t="n">
        <v>260</v>
      </c>
      <c r="P134" s="95" t="n">
        <v>53.7</v>
      </c>
      <c r="Q134" s="92" t="inlineStr">
        <is>
          <t>P02</t>
        </is>
      </c>
    </row>
    <row r="135" ht="15" customHeight="1" s="77">
      <c r="A135" s="96" t="n">
        <v>134</v>
      </c>
      <c r="B135" s="96" t="inlineStr">
        <is>
          <t>181 St (1)</t>
        </is>
      </c>
      <c r="C135" s="96" t="inlineStr">
        <is>
          <t>1</t>
        </is>
      </c>
      <c r="D135" s="96" t="inlineStr">
        <is>
          <t>Manhattan</t>
        </is>
      </c>
      <c r="E135" s="96" t="inlineStr">
        <is>
          <t>Washington Hts</t>
        </is>
      </c>
      <c r="F135" s="100" t="inlineStr">
        <is>
          <t>Medium</t>
        </is>
      </c>
      <c r="G135" s="97" t="n">
        <v>3.1</v>
      </c>
      <c r="H135" s="96" t="n">
        <v>1</v>
      </c>
      <c r="I135" s="96" t="n">
        <v>5</v>
      </c>
      <c r="J135" s="98" t="n">
        <v>77.5</v>
      </c>
      <c r="K135" s="98" t="n">
        <v>125</v>
      </c>
      <c r="L135" s="98" t="n">
        <v>31.2</v>
      </c>
      <c r="M135" s="98" t="n">
        <v>233.7</v>
      </c>
      <c r="N135" s="97" t="n">
        <v>2.3</v>
      </c>
      <c r="O135" s="98" t="n">
        <v>260</v>
      </c>
      <c r="P135" s="102" t="n">
        <v>-26.3</v>
      </c>
      <c r="Q135" s="96" t="inlineStr">
        <is>
          <t>B05</t>
        </is>
      </c>
    </row>
    <row r="136" ht="15" customHeight="1" s="77">
      <c r="A136" s="92" t="n">
        <v>135</v>
      </c>
      <c r="B136" s="92" t="inlineStr">
        <is>
          <t>Grand Army Plaza</t>
        </is>
      </c>
      <c r="C136" s="92" t="inlineStr">
        <is>
          <t>2,3</t>
        </is>
      </c>
      <c r="D136" s="92" t="inlineStr">
        <is>
          <t>Brooklyn</t>
        </is>
      </c>
      <c r="E136" s="92" t="inlineStr">
        <is>
          <t>Prospect Heights</t>
        </is>
      </c>
      <c r="F136" s="100" t="inlineStr">
        <is>
          <t>Medium</t>
        </is>
      </c>
      <c r="G136" s="94" t="n">
        <v>3.1</v>
      </c>
      <c r="H136" s="92" t="n">
        <v>2</v>
      </c>
      <c r="I136" s="92" t="n">
        <v>7</v>
      </c>
      <c r="J136" s="95" t="n">
        <v>77.5</v>
      </c>
      <c r="K136" s="95" t="n">
        <v>155</v>
      </c>
      <c r="L136" s="95" t="n">
        <v>41.2</v>
      </c>
      <c r="M136" s="95" t="n">
        <v>273.7</v>
      </c>
      <c r="N136" s="94" t="n">
        <v>2.3</v>
      </c>
      <c r="O136" s="95" t="n">
        <v>260</v>
      </c>
      <c r="P136" s="95" t="n">
        <v>13.7</v>
      </c>
      <c r="Q136" s="92" t="inlineStr">
        <is>
          <t>B06</t>
        </is>
      </c>
    </row>
    <row r="137" ht="15" customHeight="1" s="77">
      <c r="A137" s="96" t="n">
        <v>136</v>
      </c>
      <c r="B137" s="96" t="inlineStr">
        <is>
          <t>Kings Highway (B,Q)</t>
        </is>
      </c>
      <c r="C137" s="96" t="inlineStr">
        <is>
          <t>B,Q</t>
        </is>
      </c>
      <c r="D137" s="96" t="inlineStr">
        <is>
          <t>Brooklyn</t>
        </is>
      </c>
      <c r="E137" s="96" t="inlineStr">
        <is>
          <t>Midwood</t>
        </is>
      </c>
      <c r="F137" s="100" t="inlineStr">
        <is>
          <t>Medium</t>
        </is>
      </c>
      <c r="G137" s="97" t="n">
        <v>3.1</v>
      </c>
      <c r="H137" s="96" t="n">
        <v>2</v>
      </c>
      <c r="I137" s="96" t="n">
        <v>4</v>
      </c>
      <c r="J137" s="98" t="n">
        <v>77.5</v>
      </c>
      <c r="K137" s="98" t="n">
        <v>110</v>
      </c>
      <c r="L137" s="98" t="n">
        <v>26.2</v>
      </c>
      <c r="M137" s="98" t="n">
        <v>213.7</v>
      </c>
      <c r="N137" s="97" t="n">
        <v>2.3</v>
      </c>
      <c r="O137" s="98" t="n">
        <v>260</v>
      </c>
      <c r="P137" s="102" t="n">
        <v>-46.3</v>
      </c>
      <c r="Q137" s="96" t="inlineStr">
        <is>
          <t>M02</t>
        </is>
      </c>
    </row>
    <row r="138" ht="15" customHeight="1" s="77">
      <c r="A138" s="92" t="n">
        <v>137</v>
      </c>
      <c r="B138" s="92" t="inlineStr">
        <is>
          <t>Hoyt St</t>
        </is>
      </c>
      <c r="C138" s="92" t="inlineStr">
        <is>
          <t>2,3</t>
        </is>
      </c>
      <c r="D138" s="92" t="inlineStr">
        <is>
          <t>Brooklyn</t>
        </is>
      </c>
      <c r="E138" s="92" t="inlineStr">
        <is>
          <t>Downtown Brooklyn</t>
        </is>
      </c>
      <c r="F138" s="100" t="inlineStr">
        <is>
          <t>Medium</t>
        </is>
      </c>
      <c r="G138" s="94" t="n">
        <v>3.1</v>
      </c>
      <c r="H138" s="92" t="n">
        <v>2</v>
      </c>
      <c r="I138" s="92" t="n">
        <v>7</v>
      </c>
      <c r="J138" s="95" t="n">
        <v>77.5</v>
      </c>
      <c r="K138" s="95" t="n">
        <v>155</v>
      </c>
      <c r="L138" s="95" t="n">
        <v>41.2</v>
      </c>
      <c r="M138" s="95" t="n">
        <v>273.7</v>
      </c>
      <c r="N138" s="94" t="n">
        <v>2.3</v>
      </c>
      <c r="O138" s="95" t="n">
        <v>260</v>
      </c>
      <c r="P138" s="95" t="n">
        <v>13.7</v>
      </c>
      <c r="Q138" s="92" t="inlineStr">
        <is>
          <t>P04</t>
        </is>
      </c>
    </row>
    <row r="139" ht="15" customHeight="1" s="77">
      <c r="A139" s="96" t="n">
        <v>138</v>
      </c>
      <c r="B139" s="96" t="inlineStr">
        <is>
          <t>82 St - Jackson Heights</t>
        </is>
      </c>
      <c r="C139" s="96" t="inlineStr">
        <is>
          <t>7</t>
        </is>
      </c>
      <c r="D139" s="96" t="inlineStr">
        <is>
          <t>Queens</t>
        </is>
      </c>
      <c r="E139" s="96" t="inlineStr">
        <is>
          <t>Jackson Heights</t>
        </is>
      </c>
      <c r="F139" s="100" t="inlineStr">
        <is>
          <t>Medium</t>
        </is>
      </c>
      <c r="G139" s="97" t="n">
        <v>3.1</v>
      </c>
      <c r="H139" s="96" t="n">
        <v>1</v>
      </c>
      <c r="I139" s="96" t="n">
        <v>5</v>
      </c>
      <c r="J139" s="98" t="n">
        <v>77.5</v>
      </c>
      <c r="K139" s="98" t="n">
        <v>125</v>
      </c>
      <c r="L139" s="98" t="n">
        <v>31.2</v>
      </c>
      <c r="M139" s="98" t="n">
        <v>233.7</v>
      </c>
      <c r="N139" s="97" t="n">
        <v>2.3</v>
      </c>
      <c r="O139" s="98" t="n">
        <v>260</v>
      </c>
      <c r="P139" s="102" t="n">
        <v>-26.3</v>
      </c>
      <c r="Q139" s="96" t="inlineStr">
        <is>
          <t>B04</t>
        </is>
      </c>
    </row>
    <row r="140" ht="15" customHeight="1" s="77">
      <c r="A140" s="92" t="n">
        <v>139</v>
      </c>
      <c r="B140" s="92" t="inlineStr">
        <is>
          <t>Broadway (N,W)</t>
        </is>
      </c>
      <c r="C140" s="92" t="inlineStr">
        <is>
          <t>N,W</t>
        </is>
      </c>
      <c r="D140" s="92" t="inlineStr">
        <is>
          <t>Queens</t>
        </is>
      </c>
      <c r="E140" s="92" t="inlineStr">
        <is>
          <t>Astoria</t>
        </is>
      </c>
      <c r="F140" s="100" t="inlineStr">
        <is>
          <t>Medium</t>
        </is>
      </c>
      <c r="G140" s="94" t="n">
        <v>3.1</v>
      </c>
      <c r="H140" s="92" t="n">
        <v>2</v>
      </c>
      <c r="I140" s="92" t="n">
        <v>6</v>
      </c>
      <c r="J140" s="95" t="n">
        <v>77.5</v>
      </c>
      <c r="K140" s="95" t="n">
        <v>140</v>
      </c>
      <c r="L140" s="95" t="n">
        <v>36.2</v>
      </c>
      <c r="M140" s="95" t="n">
        <v>253.7</v>
      </c>
      <c r="N140" s="94" t="n">
        <v>2.3</v>
      </c>
      <c r="O140" s="95" t="n">
        <v>260</v>
      </c>
      <c r="P140" s="101" t="n">
        <v>-6.30000000000001</v>
      </c>
      <c r="Q140" s="92" t="inlineStr">
        <is>
          <t>B04</t>
        </is>
      </c>
    </row>
    <row r="141" ht="15" customHeight="1" s="77">
      <c r="A141" s="96" t="n">
        <v>140</v>
      </c>
      <c r="B141" s="96" t="inlineStr">
        <is>
          <t>E 180 St</t>
        </is>
      </c>
      <c r="C141" s="96" t="inlineStr">
        <is>
          <t>2,5</t>
        </is>
      </c>
      <c r="D141" s="96" t="inlineStr">
        <is>
          <t>Bronx</t>
        </is>
      </c>
      <c r="E141" s="96" t="inlineStr">
        <is>
          <t>West Farms</t>
        </is>
      </c>
      <c r="F141" s="100" t="inlineStr">
        <is>
          <t>Medium</t>
        </is>
      </c>
      <c r="G141" s="97" t="n">
        <v>3.1</v>
      </c>
      <c r="H141" s="96" t="n">
        <v>2</v>
      </c>
      <c r="I141" s="96" t="n">
        <v>3</v>
      </c>
      <c r="J141" s="98" t="n">
        <v>77.5</v>
      </c>
      <c r="K141" s="98" t="n">
        <v>95</v>
      </c>
      <c r="L141" s="98" t="n">
        <v>21.2</v>
      </c>
      <c r="M141" s="98" t="n">
        <v>193.7</v>
      </c>
      <c r="N141" s="97" t="n">
        <v>2.3</v>
      </c>
      <c r="O141" s="98" t="n">
        <v>260</v>
      </c>
      <c r="P141" s="102" t="n">
        <v>-66.3</v>
      </c>
      <c r="Q141" s="96" t="inlineStr">
        <is>
          <t>B11</t>
        </is>
      </c>
    </row>
    <row r="142" ht="15" customHeight="1" s="77">
      <c r="A142" s="92" t="n">
        <v>141</v>
      </c>
      <c r="B142" s="92" t="inlineStr">
        <is>
          <t>Prospect Park</t>
        </is>
      </c>
      <c r="C142" s="92" t="inlineStr">
        <is>
          <t>B,Q,S</t>
        </is>
      </c>
      <c r="D142" s="92" t="inlineStr">
        <is>
          <t>Brooklyn</t>
        </is>
      </c>
      <c r="E142" s="92" t="inlineStr">
        <is>
          <t>Prospect-Lefferts</t>
        </is>
      </c>
      <c r="F142" s="100" t="inlineStr">
        <is>
          <t>Medium</t>
        </is>
      </c>
      <c r="G142" s="94" t="n">
        <v>2.9</v>
      </c>
      <c r="H142" s="92" t="n">
        <v>3</v>
      </c>
      <c r="I142" s="92" t="n">
        <v>6</v>
      </c>
      <c r="J142" s="95" t="n">
        <v>72.5</v>
      </c>
      <c r="K142" s="95" t="n">
        <v>140</v>
      </c>
      <c r="L142" s="95" t="n">
        <v>35.8</v>
      </c>
      <c r="M142" s="95" t="n">
        <v>248.3</v>
      </c>
      <c r="N142" s="94" t="n">
        <v>2.2</v>
      </c>
      <c r="O142" s="95" t="n">
        <v>255</v>
      </c>
      <c r="P142" s="101" t="n">
        <v>-6.69999999999999</v>
      </c>
      <c r="Q142" s="92" t="inlineStr">
        <is>
          <t>B06</t>
        </is>
      </c>
    </row>
    <row r="143" ht="15" customHeight="1" s="77">
      <c r="A143" s="96" t="n">
        <v>142</v>
      </c>
      <c r="B143" s="96" t="inlineStr">
        <is>
          <t>110 St (6)</t>
        </is>
      </c>
      <c r="C143" s="96" t="inlineStr">
        <is>
          <t>6</t>
        </is>
      </c>
      <c r="D143" s="96" t="inlineStr">
        <is>
          <t>Manhattan</t>
        </is>
      </c>
      <c r="E143" s="96" t="inlineStr">
        <is>
          <t>East Harlem</t>
        </is>
      </c>
      <c r="F143" s="100" t="inlineStr">
        <is>
          <t>Medium</t>
        </is>
      </c>
      <c r="G143" s="97" t="n">
        <v>2.8</v>
      </c>
      <c r="H143" s="96" t="n">
        <v>1</v>
      </c>
      <c r="I143" s="96" t="n">
        <v>5</v>
      </c>
      <c r="J143" s="98" t="n">
        <v>70</v>
      </c>
      <c r="K143" s="98" t="n">
        <v>125</v>
      </c>
      <c r="L143" s="98" t="n">
        <v>30.6</v>
      </c>
      <c r="M143" s="98" t="n">
        <v>225.6</v>
      </c>
      <c r="N143" s="97" t="n">
        <v>2.2</v>
      </c>
      <c r="O143" s="98" t="n">
        <v>255</v>
      </c>
      <c r="P143" s="102" t="n">
        <v>-29.4</v>
      </c>
      <c r="Q143" s="96" t="inlineStr">
        <is>
          <t>B02</t>
        </is>
      </c>
    </row>
    <row r="144" ht="15" customHeight="1" s="77">
      <c r="A144" s="92" t="n">
        <v>143</v>
      </c>
      <c r="B144" s="92" t="inlineStr">
        <is>
          <t>14 St (F,M)</t>
        </is>
      </c>
      <c r="C144" s="92" t="inlineStr">
        <is>
          <t>F,M</t>
        </is>
      </c>
      <c r="D144" s="92" t="inlineStr">
        <is>
          <t>Manhattan</t>
        </is>
      </c>
      <c r="E144" s="92" t="inlineStr">
        <is>
          <t>Chelsea</t>
        </is>
      </c>
      <c r="F144" s="100" t="inlineStr">
        <is>
          <t>Medium</t>
        </is>
      </c>
      <c r="G144" s="94" t="n">
        <v>2.8</v>
      </c>
      <c r="H144" s="92" t="n">
        <v>2</v>
      </c>
      <c r="I144" s="92" t="n">
        <v>8</v>
      </c>
      <c r="J144" s="95" t="n">
        <v>70</v>
      </c>
      <c r="K144" s="95" t="n">
        <v>170</v>
      </c>
      <c r="L144" s="95" t="n">
        <v>45.6</v>
      </c>
      <c r="M144" s="95" t="n">
        <v>285.6</v>
      </c>
      <c r="N144" s="94" t="n">
        <v>2.2</v>
      </c>
      <c r="O144" s="95" t="n">
        <v>255</v>
      </c>
      <c r="P144" s="95" t="n">
        <v>30.6</v>
      </c>
      <c r="Q144" s="92" t="inlineStr">
        <is>
          <t>P03</t>
        </is>
      </c>
    </row>
    <row r="145" ht="15" customHeight="1" s="77">
      <c r="A145" s="96" t="n">
        <v>144</v>
      </c>
      <c r="B145" s="96" t="inlineStr">
        <is>
          <t>Park Place (2,3)</t>
        </is>
      </c>
      <c r="C145" s="96" t="inlineStr">
        <is>
          <t>2,3</t>
        </is>
      </c>
      <c r="D145" s="96" t="inlineStr">
        <is>
          <t>Manhattan</t>
        </is>
      </c>
      <c r="E145" s="96" t="inlineStr">
        <is>
          <t>Tribeca</t>
        </is>
      </c>
      <c r="F145" s="100" t="inlineStr">
        <is>
          <t>Medium</t>
        </is>
      </c>
      <c r="G145" s="97" t="n">
        <v>2.8</v>
      </c>
      <c r="H145" s="96" t="n">
        <v>2</v>
      </c>
      <c r="I145" s="96" t="n">
        <v>8</v>
      </c>
      <c r="J145" s="98" t="n">
        <v>70</v>
      </c>
      <c r="K145" s="98" t="n">
        <v>170</v>
      </c>
      <c r="L145" s="98" t="n">
        <v>45.6</v>
      </c>
      <c r="M145" s="98" t="n">
        <v>285.6</v>
      </c>
      <c r="N145" s="97" t="n">
        <v>2.2</v>
      </c>
      <c r="O145" s="98" t="n">
        <v>255</v>
      </c>
      <c r="P145" s="98" t="n">
        <v>30.6</v>
      </c>
      <c r="Q145" s="96" t="inlineStr">
        <is>
          <t>P02</t>
        </is>
      </c>
    </row>
    <row r="146" ht="15" customHeight="1" s="77">
      <c r="A146" s="92" t="n">
        <v>145</v>
      </c>
      <c r="B146" s="92" t="inlineStr">
        <is>
          <t>163 St - Amsterdam Ave</t>
        </is>
      </c>
      <c r="C146" s="92" t="inlineStr">
        <is>
          <t>A,C</t>
        </is>
      </c>
      <c r="D146" s="92" t="inlineStr">
        <is>
          <t>Manhattan</t>
        </is>
      </c>
      <c r="E146" s="92" t="inlineStr">
        <is>
          <t>Washington Hts</t>
        </is>
      </c>
      <c r="F146" s="100" t="inlineStr">
        <is>
          <t>Medium</t>
        </is>
      </c>
      <c r="G146" s="94" t="n">
        <v>2.8</v>
      </c>
      <c r="H146" s="92" t="n">
        <v>2</v>
      </c>
      <c r="I146" s="92" t="n">
        <v>5</v>
      </c>
      <c r="J146" s="95" t="n">
        <v>70</v>
      </c>
      <c r="K146" s="95" t="n">
        <v>125</v>
      </c>
      <c r="L146" s="95" t="n">
        <v>30.6</v>
      </c>
      <c r="M146" s="95" t="n">
        <v>225.6</v>
      </c>
      <c r="N146" s="94" t="n">
        <v>2.2</v>
      </c>
      <c r="O146" s="95" t="n">
        <v>255</v>
      </c>
      <c r="P146" s="101" t="n">
        <v>-29.4</v>
      </c>
      <c r="Q146" s="92" t="inlineStr">
        <is>
          <t>B02</t>
        </is>
      </c>
    </row>
    <row r="147" ht="15" customHeight="1" s="77">
      <c r="A147" s="96" t="n">
        <v>146</v>
      </c>
      <c r="B147" s="96" t="inlineStr">
        <is>
          <t>207 St (1)</t>
        </is>
      </c>
      <c r="C147" s="96" t="inlineStr">
        <is>
          <t>1</t>
        </is>
      </c>
      <c r="D147" s="96" t="inlineStr">
        <is>
          <t>Manhattan</t>
        </is>
      </c>
      <c r="E147" s="96" t="inlineStr">
        <is>
          <t>Inwood</t>
        </is>
      </c>
      <c r="F147" s="100" t="inlineStr">
        <is>
          <t>Medium</t>
        </is>
      </c>
      <c r="G147" s="97" t="n">
        <v>2.8</v>
      </c>
      <c r="H147" s="96" t="n">
        <v>1</v>
      </c>
      <c r="I147" s="96" t="n">
        <v>5</v>
      </c>
      <c r="J147" s="98" t="n">
        <v>70</v>
      </c>
      <c r="K147" s="98" t="n">
        <v>125</v>
      </c>
      <c r="L147" s="98" t="n">
        <v>30.6</v>
      </c>
      <c r="M147" s="98" t="n">
        <v>225.6</v>
      </c>
      <c r="N147" s="97" t="n">
        <v>2.2</v>
      </c>
      <c r="O147" s="98" t="n">
        <v>255</v>
      </c>
      <c r="P147" s="102" t="n">
        <v>-29.4</v>
      </c>
      <c r="Q147" s="96" t="inlineStr">
        <is>
          <t>B05</t>
        </is>
      </c>
    </row>
    <row r="148" ht="15" customHeight="1" s="77">
      <c r="A148" s="92" t="n">
        <v>147</v>
      </c>
      <c r="B148" s="92" t="inlineStr">
        <is>
          <t>2 Ave (Q)</t>
        </is>
      </c>
      <c r="C148" s="92" t="inlineStr">
        <is>
          <t>Q</t>
        </is>
      </c>
      <c r="D148" s="92" t="inlineStr">
        <is>
          <t>Manhattan</t>
        </is>
      </c>
      <c r="E148" s="92" t="inlineStr">
        <is>
          <t>Upper East Side</t>
        </is>
      </c>
      <c r="F148" s="100" t="inlineStr">
        <is>
          <t>Medium</t>
        </is>
      </c>
      <c r="G148" s="94" t="n">
        <v>2.8</v>
      </c>
      <c r="H148" s="92" t="n">
        <v>1</v>
      </c>
      <c r="I148" s="92" t="n">
        <v>8</v>
      </c>
      <c r="J148" s="95" t="n">
        <v>70</v>
      </c>
      <c r="K148" s="95" t="n">
        <v>170</v>
      </c>
      <c r="L148" s="95" t="n">
        <v>45.6</v>
      </c>
      <c r="M148" s="95" t="n">
        <v>285.6</v>
      </c>
      <c r="N148" s="94" t="n">
        <v>2.2</v>
      </c>
      <c r="O148" s="95" t="n">
        <v>255</v>
      </c>
      <c r="P148" s="95" t="n">
        <v>30.6</v>
      </c>
      <c r="Q148" s="92" t="inlineStr">
        <is>
          <t>B02</t>
        </is>
      </c>
    </row>
    <row r="149" ht="15" customHeight="1" s="77">
      <c r="A149" s="96" t="n">
        <v>148</v>
      </c>
      <c r="B149" s="96" t="inlineStr">
        <is>
          <t>Nostrand Ave (3)</t>
        </is>
      </c>
      <c r="C149" s="96" t="inlineStr">
        <is>
          <t>3</t>
        </is>
      </c>
      <c r="D149" s="96" t="inlineStr">
        <is>
          <t>Brooklyn</t>
        </is>
      </c>
      <c r="E149" s="96" t="inlineStr">
        <is>
          <t>East Flatbush</t>
        </is>
      </c>
      <c r="F149" s="100" t="inlineStr">
        <is>
          <t>Medium</t>
        </is>
      </c>
      <c r="G149" s="97" t="n">
        <v>2.8</v>
      </c>
      <c r="H149" s="96" t="n">
        <v>1</v>
      </c>
      <c r="I149" s="96" t="n">
        <v>4</v>
      </c>
      <c r="J149" s="98" t="n">
        <v>70</v>
      </c>
      <c r="K149" s="98" t="n">
        <v>110</v>
      </c>
      <c r="L149" s="98" t="n">
        <v>25.6</v>
      </c>
      <c r="M149" s="98" t="n">
        <v>205.6</v>
      </c>
      <c r="N149" s="97" t="n">
        <v>2.2</v>
      </c>
      <c r="O149" s="98" t="n">
        <v>255</v>
      </c>
      <c r="P149" s="102" t="n">
        <v>-49.4</v>
      </c>
      <c r="Q149" s="96" t="inlineStr">
        <is>
          <t>B07</t>
        </is>
      </c>
    </row>
    <row r="150" ht="15" customHeight="1" s="77">
      <c r="A150" s="92" t="n">
        <v>149</v>
      </c>
      <c r="B150" s="92" t="inlineStr">
        <is>
          <t>Smith - 9 Sts</t>
        </is>
      </c>
      <c r="C150" s="92" t="inlineStr">
        <is>
          <t>F,G</t>
        </is>
      </c>
      <c r="D150" s="92" t="inlineStr">
        <is>
          <t>Brooklyn</t>
        </is>
      </c>
      <c r="E150" s="92" t="inlineStr">
        <is>
          <t>Carroll Gardens</t>
        </is>
      </c>
      <c r="F150" s="100" t="inlineStr">
        <is>
          <t>Medium</t>
        </is>
      </c>
      <c r="G150" s="94" t="n">
        <v>2.8</v>
      </c>
      <c r="H150" s="92" t="n">
        <v>2</v>
      </c>
      <c r="I150" s="92" t="n">
        <v>7</v>
      </c>
      <c r="J150" s="95" t="n">
        <v>70</v>
      </c>
      <c r="K150" s="95" t="n">
        <v>155</v>
      </c>
      <c r="L150" s="95" t="n">
        <v>40.6</v>
      </c>
      <c r="M150" s="95" t="n">
        <v>265.6</v>
      </c>
      <c r="N150" s="94" t="n">
        <v>2.2</v>
      </c>
      <c r="O150" s="95" t="n">
        <v>255</v>
      </c>
      <c r="P150" s="95" t="n">
        <v>10.6</v>
      </c>
      <c r="Q150" s="92" t="inlineStr">
        <is>
          <t>B06</t>
        </is>
      </c>
    </row>
    <row r="151" ht="15" customHeight="1" s="77">
      <c r="A151" s="96" t="n">
        <v>150</v>
      </c>
      <c r="B151" s="96" t="inlineStr">
        <is>
          <t>90 St - Elmhurst Ave</t>
        </is>
      </c>
      <c r="C151" s="96" t="inlineStr">
        <is>
          <t>7</t>
        </is>
      </c>
      <c r="D151" s="96" t="inlineStr">
        <is>
          <t>Queens</t>
        </is>
      </c>
      <c r="E151" s="96" t="inlineStr">
        <is>
          <t>Elmhurst</t>
        </is>
      </c>
      <c r="F151" s="100" t="inlineStr">
        <is>
          <t>Medium</t>
        </is>
      </c>
      <c r="G151" s="97" t="n">
        <v>2.8</v>
      </c>
      <c r="H151" s="96" t="n">
        <v>1</v>
      </c>
      <c r="I151" s="96" t="n">
        <v>5</v>
      </c>
      <c r="J151" s="98" t="n">
        <v>70</v>
      </c>
      <c r="K151" s="98" t="n">
        <v>125</v>
      </c>
      <c r="L151" s="98" t="n">
        <v>30.6</v>
      </c>
      <c r="M151" s="98" t="n">
        <v>225.6</v>
      </c>
      <c r="N151" s="97" t="n">
        <v>2.2</v>
      </c>
      <c r="O151" s="98" t="n">
        <v>255</v>
      </c>
      <c r="P151" s="102" t="n">
        <v>-29.4</v>
      </c>
      <c r="Q151" s="96" t="inlineStr">
        <is>
          <t>B04</t>
        </is>
      </c>
    </row>
    <row r="152" ht="15" customHeight="1" s="77">
      <c r="A152" s="92" t="n">
        <v>151</v>
      </c>
      <c r="B152" s="92" t="inlineStr">
        <is>
          <t>St George</t>
        </is>
      </c>
      <c r="C152" s="92" t="inlineStr">
        <is>
          <t>SIR</t>
        </is>
      </c>
      <c r="D152" s="92" t="inlineStr">
        <is>
          <t>Staten Island</t>
        </is>
      </c>
      <c r="E152" s="92" t="inlineStr">
        <is>
          <t>St. George</t>
        </is>
      </c>
      <c r="F152" s="100" t="inlineStr">
        <is>
          <t>Medium</t>
        </is>
      </c>
      <c r="G152" s="94" t="n">
        <v>2.8</v>
      </c>
      <c r="H152" s="92" t="n">
        <v>1</v>
      </c>
      <c r="I152" s="92" t="n">
        <v>4</v>
      </c>
      <c r="J152" s="95" t="n">
        <v>70</v>
      </c>
      <c r="K152" s="95" t="n">
        <v>110</v>
      </c>
      <c r="L152" s="95" t="n">
        <v>25.6</v>
      </c>
      <c r="M152" s="95" t="n">
        <v>205.6</v>
      </c>
      <c r="N152" s="94" t="n">
        <v>2.2</v>
      </c>
      <c r="O152" s="95" t="n">
        <v>255</v>
      </c>
      <c r="P152" s="101" t="n">
        <v>-49.4</v>
      </c>
      <c r="Q152" s="92" t="inlineStr">
        <is>
          <t>M04</t>
        </is>
      </c>
    </row>
    <row r="153" ht="15" customHeight="1" s="77">
      <c r="A153" s="96" t="n">
        <v>152</v>
      </c>
      <c r="B153" s="96" t="inlineStr">
        <is>
          <t>Houston St</t>
        </is>
      </c>
      <c r="C153" s="96" t="inlineStr">
        <is>
          <t>1</t>
        </is>
      </c>
      <c r="D153" s="96" t="inlineStr">
        <is>
          <t>Manhattan</t>
        </is>
      </c>
      <c r="E153" s="96" t="inlineStr">
        <is>
          <t>West Village</t>
        </is>
      </c>
      <c r="F153" s="100" t="inlineStr">
        <is>
          <t>Medium</t>
        </is>
      </c>
      <c r="G153" s="97" t="n">
        <v>2.6</v>
      </c>
      <c r="H153" s="96" t="n">
        <v>1</v>
      </c>
      <c r="I153" s="96" t="n">
        <v>8</v>
      </c>
      <c r="J153" s="98" t="n">
        <v>65</v>
      </c>
      <c r="K153" s="98" t="n">
        <v>170</v>
      </c>
      <c r="L153" s="98" t="n">
        <v>45.2</v>
      </c>
      <c r="M153" s="98" t="n">
        <v>280.2</v>
      </c>
      <c r="N153" s="97" t="n">
        <v>2.2</v>
      </c>
      <c r="O153" s="98" t="n">
        <v>255</v>
      </c>
      <c r="P153" s="98" t="n">
        <v>25.2</v>
      </c>
      <c r="Q153" s="96" t="inlineStr">
        <is>
          <t>P03</t>
        </is>
      </c>
    </row>
    <row r="154" ht="15" customHeight="1" s="77">
      <c r="A154" s="92" t="n">
        <v>153</v>
      </c>
      <c r="B154" s="92" t="inlineStr">
        <is>
          <t>135 St (2,3)</t>
        </is>
      </c>
      <c r="C154" s="92" t="inlineStr">
        <is>
          <t>2,3</t>
        </is>
      </c>
      <c r="D154" s="92" t="inlineStr">
        <is>
          <t>Manhattan</t>
        </is>
      </c>
      <c r="E154" s="92" t="inlineStr">
        <is>
          <t>Harlem</t>
        </is>
      </c>
      <c r="F154" s="100" t="inlineStr">
        <is>
          <t>Medium</t>
        </is>
      </c>
      <c r="G154" s="94" t="n">
        <v>2.6</v>
      </c>
      <c r="H154" s="92" t="n">
        <v>2</v>
      </c>
      <c r="I154" s="92" t="n">
        <v>5</v>
      </c>
      <c r="J154" s="95" t="n">
        <v>65</v>
      </c>
      <c r="K154" s="95" t="n">
        <v>125</v>
      </c>
      <c r="L154" s="95" t="n">
        <v>30.2</v>
      </c>
      <c r="M154" s="95" t="n">
        <v>220.2</v>
      </c>
      <c r="N154" s="94" t="n">
        <v>2.2</v>
      </c>
      <c r="O154" s="95" t="n">
        <v>255</v>
      </c>
      <c r="P154" s="101" t="n">
        <v>-34.8</v>
      </c>
      <c r="Q154" s="92" t="inlineStr">
        <is>
          <t>B05</t>
        </is>
      </c>
    </row>
    <row r="155" ht="15" customHeight="1" s="77">
      <c r="A155" s="96" t="n">
        <v>154</v>
      </c>
      <c r="B155" s="96" t="inlineStr">
        <is>
          <t>Dyckman St (1)</t>
        </is>
      </c>
      <c r="C155" s="96" t="inlineStr">
        <is>
          <t>1</t>
        </is>
      </c>
      <c r="D155" s="96" t="inlineStr">
        <is>
          <t>Manhattan</t>
        </is>
      </c>
      <c r="E155" s="96" t="inlineStr">
        <is>
          <t>Inwood</t>
        </is>
      </c>
      <c r="F155" s="100" t="inlineStr">
        <is>
          <t>Medium</t>
        </is>
      </c>
      <c r="G155" s="97" t="n">
        <v>2.6</v>
      </c>
      <c r="H155" s="96" t="n">
        <v>1</v>
      </c>
      <c r="I155" s="96" t="n">
        <v>5</v>
      </c>
      <c r="J155" s="98" t="n">
        <v>65</v>
      </c>
      <c r="K155" s="98" t="n">
        <v>125</v>
      </c>
      <c r="L155" s="98" t="n">
        <v>30.2</v>
      </c>
      <c r="M155" s="98" t="n">
        <v>220.2</v>
      </c>
      <c r="N155" s="97" t="n">
        <v>2.2</v>
      </c>
      <c r="O155" s="98" t="n">
        <v>255</v>
      </c>
      <c r="P155" s="102" t="n">
        <v>-34.8</v>
      </c>
      <c r="Q155" s="96" t="inlineStr">
        <is>
          <t>B05</t>
        </is>
      </c>
    </row>
    <row r="156" ht="15" customHeight="1" s="77">
      <c r="A156" s="92" t="n">
        <v>155</v>
      </c>
      <c r="B156" s="92" t="inlineStr">
        <is>
          <t>Brighton Beach</t>
        </is>
      </c>
      <c r="C156" s="92" t="inlineStr">
        <is>
          <t>B,Q</t>
        </is>
      </c>
      <c r="D156" s="92" t="inlineStr">
        <is>
          <t>Brooklyn</t>
        </is>
      </c>
      <c r="E156" s="92" t="inlineStr">
        <is>
          <t>Brighton Beach</t>
        </is>
      </c>
      <c r="F156" s="100" t="inlineStr">
        <is>
          <t>Medium</t>
        </is>
      </c>
      <c r="G156" s="94" t="n">
        <v>2.6</v>
      </c>
      <c r="H156" s="92" t="n">
        <v>2</v>
      </c>
      <c r="I156" s="92" t="n">
        <v>4</v>
      </c>
      <c r="J156" s="95" t="n">
        <v>65</v>
      </c>
      <c r="K156" s="95" t="n">
        <v>110</v>
      </c>
      <c r="L156" s="95" t="n">
        <v>25.2</v>
      </c>
      <c r="M156" s="95" t="n">
        <v>200.2</v>
      </c>
      <c r="N156" s="94" t="n">
        <v>2.2</v>
      </c>
      <c r="O156" s="95" t="n">
        <v>255</v>
      </c>
      <c r="P156" s="101" t="n">
        <v>-54.8</v>
      </c>
      <c r="Q156" s="92" t="inlineStr">
        <is>
          <t>M05</t>
        </is>
      </c>
    </row>
    <row r="157" ht="15" customHeight="1" s="77">
      <c r="A157" s="96" t="n">
        <v>156</v>
      </c>
      <c r="B157" s="96" t="inlineStr">
        <is>
          <t>Steinway St</t>
        </is>
      </c>
      <c r="C157" s="96" t="inlineStr">
        <is>
          <t>M,R</t>
        </is>
      </c>
      <c r="D157" s="96" t="inlineStr">
        <is>
          <t>Queens</t>
        </is>
      </c>
      <c r="E157" s="96" t="inlineStr">
        <is>
          <t>Astoria</t>
        </is>
      </c>
      <c r="F157" s="100" t="inlineStr">
        <is>
          <t>Medium</t>
        </is>
      </c>
      <c r="G157" s="97" t="n">
        <v>2.6</v>
      </c>
      <c r="H157" s="96" t="n">
        <v>2</v>
      </c>
      <c r="I157" s="96" t="n">
        <v>5</v>
      </c>
      <c r="J157" s="98" t="n">
        <v>65</v>
      </c>
      <c r="K157" s="98" t="n">
        <v>125</v>
      </c>
      <c r="L157" s="98" t="n">
        <v>30.2</v>
      </c>
      <c r="M157" s="98" t="n">
        <v>220.2</v>
      </c>
      <c r="N157" s="97" t="n">
        <v>2.2</v>
      </c>
      <c r="O157" s="98" t="n">
        <v>255</v>
      </c>
      <c r="P157" s="102" t="n">
        <v>-34.8</v>
      </c>
      <c r="Q157" s="96" t="inlineStr">
        <is>
          <t>B04</t>
        </is>
      </c>
    </row>
    <row r="158" ht="15" customHeight="1" s="77">
      <c r="A158" s="92" t="n">
        <v>157</v>
      </c>
      <c r="B158" s="92" t="inlineStr">
        <is>
          <t>Cathedral Pkwy 110 St (1)</t>
        </is>
      </c>
      <c r="C158" s="92" t="inlineStr">
        <is>
          <t>1</t>
        </is>
      </c>
      <c r="D158" s="92" t="inlineStr">
        <is>
          <t>Manhattan</t>
        </is>
      </c>
      <c r="E158" s="92" t="inlineStr">
        <is>
          <t>Morningside Hts</t>
        </is>
      </c>
      <c r="F158" s="100" t="inlineStr">
        <is>
          <t>Medium</t>
        </is>
      </c>
      <c r="G158" s="94" t="n">
        <v>2.4</v>
      </c>
      <c r="H158" s="92" t="n">
        <v>1</v>
      </c>
      <c r="I158" s="92" t="n">
        <v>6</v>
      </c>
      <c r="J158" s="95" t="n">
        <v>60</v>
      </c>
      <c r="K158" s="95" t="n">
        <v>140</v>
      </c>
      <c r="L158" s="95" t="n">
        <v>34.8</v>
      </c>
      <c r="M158" s="95" t="n">
        <v>234.8</v>
      </c>
      <c r="N158" s="94" t="n">
        <v>2.2</v>
      </c>
      <c r="O158" s="95" t="n">
        <v>255</v>
      </c>
      <c r="P158" s="101" t="n">
        <v>-20.2</v>
      </c>
      <c r="Q158" s="92" t="inlineStr">
        <is>
          <t>B02</t>
        </is>
      </c>
    </row>
    <row r="159" ht="15" customHeight="1" s="77">
      <c r="A159" s="96" t="n">
        <v>158</v>
      </c>
      <c r="B159" s="96" t="inlineStr">
        <is>
          <t>2 Ave (F)</t>
        </is>
      </c>
      <c r="C159" s="96" t="inlineStr">
        <is>
          <t>F</t>
        </is>
      </c>
      <c r="D159" s="96" t="inlineStr">
        <is>
          <t>Manhattan</t>
        </is>
      </c>
      <c r="E159" s="96" t="inlineStr">
        <is>
          <t>Lower East Side</t>
        </is>
      </c>
      <c r="F159" s="100" t="inlineStr">
        <is>
          <t>Medium</t>
        </is>
      </c>
      <c r="G159" s="97" t="n">
        <v>2.4</v>
      </c>
      <c r="H159" s="96" t="n">
        <v>1</v>
      </c>
      <c r="I159" s="96" t="n">
        <v>6</v>
      </c>
      <c r="J159" s="98" t="n">
        <v>60</v>
      </c>
      <c r="K159" s="98" t="n">
        <v>140</v>
      </c>
      <c r="L159" s="98" t="n">
        <v>34.8</v>
      </c>
      <c r="M159" s="98" t="n">
        <v>234.8</v>
      </c>
      <c r="N159" s="97" t="n">
        <v>2.2</v>
      </c>
      <c r="O159" s="98" t="n">
        <v>255</v>
      </c>
      <c r="P159" s="102" t="n">
        <v>-20.2</v>
      </c>
      <c r="Q159" s="96" t="inlineStr">
        <is>
          <t>B05</t>
        </is>
      </c>
    </row>
    <row r="160" ht="15" customHeight="1" s="77">
      <c r="A160" s="92" t="n">
        <v>159</v>
      </c>
      <c r="B160" s="92" t="inlineStr">
        <is>
          <t>Bowery</t>
        </is>
      </c>
      <c r="C160" s="92" t="inlineStr">
        <is>
          <t>J,Z</t>
        </is>
      </c>
      <c r="D160" s="92" t="inlineStr">
        <is>
          <t>Manhattan</t>
        </is>
      </c>
      <c r="E160" s="92" t="inlineStr">
        <is>
          <t>Lower East Side</t>
        </is>
      </c>
      <c r="F160" s="100" t="inlineStr">
        <is>
          <t>Medium</t>
        </is>
      </c>
      <c r="G160" s="94" t="n">
        <v>2.4</v>
      </c>
      <c r="H160" s="92" t="n">
        <v>2</v>
      </c>
      <c r="I160" s="92" t="n">
        <v>6</v>
      </c>
      <c r="J160" s="95" t="n">
        <v>60</v>
      </c>
      <c r="K160" s="95" t="n">
        <v>140</v>
      </c>
      <c r="L160" s="95" t="n">
        <v>34.8</v>
      </c>
      <c r="M160" s="95" t="n">
        <v>234.8</v>
      </c>
      <c r="N160" s="94" t="n">
        <v>2.2</v>
      </c>
      <c r="O160" s="95" t="n">
        <v>255</v>
      </c>
      <c r="P160" s="101" t="n">
        <v>-20.2</v>
      </c>
      <c r="Q160" s="92" t="inlineStr">
        <is>
          <t>B05</t>
        </is>
      </c>
    </row>
    <row r="161" ht="15" customHeight="1" s="77">
      <c r="A161" s="96" t="n">
        <v>160</v>
      </c>
      <c r="B161" s="96" t="inlineStr">
        <is>
          <t>145 St (3)</t>
        </is>
      </c>
      <c r="C161" s="96" t="inlineStr">
        <is>
          <t>3</t>
        </is>
      </c>
      <c r="D161" s="96" t="inlineStr">
        <is>
          <t>Manhattan</t>
        </is>
      </c>
      <c r="E161" s="96" t="inlineStr">
        <is>
          <t>Harlem</t>
        </is>
      </c>
      <c r="F161" s="100" t="inlineStr">
        <is>
          <t>Medium</t>
        </is>
      </c>
      <c r="G161" s="97" t="n">
        <v>2.4</v>
      </c>
      <c r="H161" s="96" t="n">
        <v>1</v>
      </c>
      <c r="I161" s="96" t="n">
        <v>5</v>
      </c>
      <c r="J161" s="98" t="n">
        <v>60</v>
      </c>
      <c r="K161" s="98" t="n">
        <v>125</v>
      </c>
      <c r="L161" s="98" t="n">
        <v>29.8</v>
      </c>
      <c r="M161" s="98" t="n">
        <v>214.8</v>
      </c>
      <c r="N161" s="97" t="n">
        <v>2.2</v>
      </c>
      <c r="O161" s="98" t="n">
        <v>255</v>
      </c>
      <c r="P161" s="102" t="n">
        <v>-40.2</v>
      </c>
      <c r="Q161" s="96" t="inlineStr">
        <is>
          <t>B05</t>
        </is>
      </c>
    </row>
    <row r="162" ht="15" customHeight="1" s="77">
      <c r="A162" s="92" t="n">
        <v>161</v>
      </c>
      <c r="B162" s="92" t="inlineStr">
        <is>
          <t>190 St</t>
        </is>
      </c>
      <c r="C162" s="92" t="inlineStr">
        <is>
          <t>A</t>
        </is>
      </c>
      <c r="D162" s="92" t="inlineStr">
        <is>
          <t>Manhattan</t>
        </is>
      </c>
      <c r="E162" s="92" t="inlineStr">
        <is>
          <t>Washington Heights</t>
        </is>
      </c>
      <c r="F162" s="100" t="inlineStr">
        <is>
          <t>Medium</t>
        </is>
      </c>
      <c r="G162" s="94" t="n">
        <v>2.4</v>
      </c>
      <c r="H162" s="92" t="n">
        <v>1</v>
      </c>
      <c r="I162" s="92" t="n">
        <v>5</v>
      </c>
      <c r="J162" s="95" t="n">
        <v>60</v>
      </c>
      <c r="K162" s="95" t="n">
        <v>125</v>
      </c>
      <c r="L162" s="95" t="n">
        <v>29.8</v>
      </c>
      <c r="M162" s="95" t="n">
        <v>214.8</v>
      </c>
      <c r="N162" s="94" t="n">
        <v>2.2</v>
      </c>
      <c r="O162" s="95" t="n">
        <v>255</v>
      </c>
      <c r="P162" s="101" t="n">
        <v>-40.2</v>
      </c>
      <c r="Q162" s="92" t="inlineStr">
        <is>
          <t>B05</t>
        </is>
      </c>
    </row>
    <row r="163" ht="15" customHeight="1" s="77">
      <c r="A163" s="96" t="n">
        <v>162</v>
      </c>
      <c r="B163" s="96" t="inlineStr">
        <is>
          <t>Bergen St (2,3)</t>
        </is>
      </c>
      <c r="C163" s="96" t="inlineStr">
        <is>
          <t>2,3</t>
        </is>
      </c>
      <c r="D163" s="96" t="inlineStr">
        <is>
          <t>Brooklyn</t>
        </is>
      </c>
      <c r="E163" s="96" t="inlineStr">
        <is>
          <t>Park Slope</t>
        </is>
      </c>
      <c r="F163" s="100" t="inlineStr">
        <is>
          <t>Medium</t>
        </is>
      </c>
      <c r="G163" s="97" t="n">
        <v>2.4</v>
      </c>
      <c r="H163" s="96" t="n">
        <v>2</v>
      </c>
      <c r="I163" s="96" t="n">
        <v>7</v>
      </c>
      <c r="J163" s="98" t="n">
        <v>60</v>
      </c>
      <c r="K163" s="98" t="n">
        <v>155</v>
      </c>
      <c r="L163" s="98" t="n">
        <v>39.8</v>
      </c>
      <c r="M163" s="98" t="n">
        <v>254.8</v>
      </c>
      <c r="N163" s="97" t="n">
        <v>2.2</v>
      </c>
      <c r="O163" s="98" t="n">
        <v>255</v>
      </c>
      <c r="P163" s="102" t="n">
        <v>-0.199999999999989</v>
      </c>
      <c r="Q163" s="96" t="inlineStr">
        <is>
          <t>B06</t>
        </is>
      </c>
    </row>
    <row r="164" ht="15" customHeight="1" s="77">
      <c r="A164" s="92" t="n">
        <v>163</v>
      </c>
      <c r="B164" s="92" t="inlineStr">
        <is>
          <t>Kings Highway (F)</t>
        </is>
      </c>
      <c r="C164" s="92" t="inlineStr">
        <is>
          <t>F</t>
        </is>
      </c>
      <c r="D164" s="92" t="inlineStr">
        <is>
          <t>Brooklyn</t>
        </is>
      </c>
      <c r="E164" s="92" t="inlineStr">
        <is>
          <t>Gravesend</t>
        </is>
      </c>
      <c r="F164" s="100" t="inlineStr">
        <is>
          <t>Medium</t>
        </is>
      </c>
      <c r="G164" s="94" t="n">
        <v>2.4</v>
      </c>
      <c r="H164" s="92" t="n">
        <v>1</v>
      </c>
      <c r="I164" s="92" t="n">
        <v>4</v>
      </c>
      <c r="J164" s="95" t="n">
        <v>60</v>
      </c>
      <c r="K164" s="95" t="n">
        <v>110</v>
      </c>
      <c r="L164" s="95" t="n">
        <v>24.8</v>
      </c>
      <c r="M164" s="95" t="n">
        <v>194.8</v>
      </c>
      <c r="N164" s="94" t="n">
        <v>2.2</v>
      </c>
      <c r="O164" s="95" t="n">
        <v>255</v>
      </c>
      <c r="P164" s="101" t="n">
        <v>-60.2</v>
      </c>
      <c r="Q164" s="92" t="inlineStr">
        <is>
          <t>M02</t>
        </is>
      </c>
    </row>
    <row r="165" ht="15" customHeight="1" s="77">
      <c r="A165" s="96" t="n">
        <v>164</v>
      </c>
      <c r="B165" s="96" t="inlineStr">
        <is>
          <t>111 St (7)</t>
        </is>
      </c>
      <c r="C165" s="96" t="inlineStr">
        <is>
          <t>7</t>
        </is>
      </c>
      <c r="D165" s="96" t="inlineStr">
        <is>
          <t>Queens</t>
        </is>
      </c>
      <c r="E165" s="96" t="inlineStr">
        <is>
          <t>Corona</t>
        </is>
      </c>
      <c r="F165" s="100" t="inlineStr">
        <is>
          <t>Medium</t>
        </is>
      </c>
      <c r="G165" s="97" t="n">
        <v>2.4</v>
      </c>
      <c r="H165" s="96" t="n">
        <v>1</v>
      </c>
      <c r="I165" s="96" t="n">
        <v>4</v>
      </c>
      <c r="J165" s="98" t="n">
        <v>60</v>
      </c>
      <c r="K165" s="98" t="n">
        <v>110</v>
      </c>
      <c r="L165" s="98" t="n">
        <v>24.8</v>
      </c>
      <c r="M165" s="98" t="n">
        <v>194.8</v>
      </c>
      <c r="N165" s="97" t="n">
        <v>2.2</v>
      </c>
      <c r="O165" s="98" t="n">
        <v>255</v>
      </c>
      <c r="P165" s="102" t="n">
        <v>-60.2</v>
      </c>
      <c r="Q165" s="96" t="inlineStr">
        <is>
          <t>B04</t>
        </is>
      </c>
    </row>
    <row r="166" ht="15" customHeight="1" s="77">
      <c r="A166" s="92" t="n">
        <v>165</v>
      </c>
      <c r="B166" s="92" t="inlineStr">
        <is>
          <t>Astoria Blvd</t>
        </is>
      </c>
      <c r="C166" s="92" t="inlineStr">
        <is>
          <t>N,W</t>
        </is>
      </c>
      <c r="D166" s="92" t="inlineStr">
        <is>
          <t>Queens</t>
        </is>
      </c>
      <c r="E166" s="92" t="inlineStr">
        <is>
          <t>Astoria</t>
        </is>
      </c>
      <c r="F166" s="100" t="inlineStr">
        <is>
          <t>Medium</t>
        </is>
      </c>
      <c r="G166" s="94" t="n">
        <v>2.4</v>
      </c>
      <c r="H166" s="92" t="n">
        <v>2</v>
      </c>
      <c r="I166" s="92" t="n">
        <v>6</v>
      </c>
      <c r="J166" s="95" t="n">
        <v>60</v>
      </c>
      <c r="K166" s="95" t="n">
        <v>140</v>
      </c>
      <c r="L166" s="95" t="n">
        <v>34.8</v>
      </c>
      <c r="M166" s="95" t="n">
        <v>234.8</v>
      </c>
      <c r="N166" s="94" t="n">
        <v>2.2</v>
      </c>
      <c r="O166" s="95" t="n">
        <v>255</v>
      </c>
      <c r="P166" s="101" t="n">
        <v>-20.2</v>
      </c>
      <c r="Q166" s="92" t="inlineStr">
        <is>
          <t>B04</t>
        </is>
      </c>
    </row>
    <row r="167" ht="15" customHeight="1" s="77">
      <c r="A167" s="96" t="n">
        <v>166</v>
      </c>
      <c r="B167" s="96" t="inlineStr">
        <is>
          <t>21 St - Queensbridge</t>
        </is>
      </c>
      <c r="C167" s="96" t="inlineStr">
        <is>
          <t>F</t>
        </is>
      </c>
      <c r="D167" s="96" t="inlineStr">
        <is>
          <t>Queens</t>
        </is>
      </c>
      <c r="E167" s="96" t="inlineStr">
        <is>
          <t>Long Island City</t>
        </is>
      </c>
      <c r="F167" s="100" t="inlineStr">
        <is>
          <t>Medium</t>
        </is>
      </c>
      <c r="G167" s="97" t="n">
        <v>2.4</v>
      </c>
      <c r="H167" s="96" t="n">
        <v>1</v>
      </c>
      <c r="I167" s="96" t="n">
        <v>7</v>
      </c>
      <c r="J167" s="98" t="n">
        <v>60</v>
      </c>
      <c r="K167" s="98" t="n">
        <v>155</v>
      </c>
      <c r="L167" s="98" t="n">
        <v>39.8</v>
      </c>
      <c r="M167" s="98" t="n">
        <v>254.8</v>
      </c>
      <c r="N167" s="97" t="n">
        <v>2.2</v>
      </c>
      <c r="O167" s="98" t="n">
        <v>255</v>
      </c>
      <c r="P167" s="102" t="n">
        <v>-0.199999999999989</v>
      </c>
      <c r="Q167" s="96" t="inlineStr">
        <is>
          <t>B04</t>
        </is>
      </c>
    </row>
    <row r="168" ht="15" customHeight="1" s="77">
      <c r="A168" s="92" t="n">
        <v>167</v>
      </c>
      <c r="B168" s="92" t="inlineStr">
        <is>
          <t>Kingsbridge Rd (B,D)</t>
        </is>
      </c>
      <c r="C168" s="92" t="inlineStr">
        <is>
          <t>B,D</t>
        </is>
      </c>
      <c r="D168" s="92" t="inlineStr">
        <is>
          <t>Bronx</t>
        </is>
      </c>
      <c r="E168" s="92" t="inlineStr">
        <is>
          <t>Kingsbridge</t>
        </is>
      </c>
      <c r="F168" s="100" t="inlineStr">
        <is>
          <t>Medium</t>
        </is>
      </c>
      <c r="G168" s="94" t="n">
        <v>2.4</v>
      </c>
      <c r="H168" s="92" t="n">
        <v>2</v>
      </c>
      <c r="I168" s="92" t="n">
        <v>4</v>
      </c>
      <c r="J168" s="95" t="n">
        <v>60</v>
      </c>
      <c r="K168" s="95" t="n">
        <v>110</v>
      </c>
      <c r="L168" s="95" t="n">
        <v>24.8</v>
      </c>
      <c r="M168" s="95" t="n">
        <v>194.8</v>
      </c>
      <c r="N168" s="94" t="n">
        <v>2.2</v>
      </c>
      <c r="O168" s="95" t="n">
        <v>255</v>
      </c>
      <c r="P168" s="101" t="n">
        <v>-60.2</v>
      </c>
      <c r="Q168" s="92" t="inlineStr">
        <is>
          <t>B03</t>
        </is>
      </c>
    </row>
    <row r="169" ht="15" customHeight="1" s="77">
      <c r="A169" s="96" t="n">
        <v>168</v>
      </c>
      <c r="B169" s="96" t="inlineStr">
        <is>
          <t>Hunts Point Ave</t>
        </is>
      </c>
      <c r="C169" s="96" t="inlineStr">
        <is>
          <t>6</t>
        </is>
      </c>
      <c r="D169" s="96" t="inlineStr">
        <is>
          <t>Bronx</t>
        </is>
      </c>
      <c r="E169" s="96" t="inlineStr">
        <is>
          <t>Hunts Point</t>
        </is>
      </c>
      <c r="F169" s="100" t="inlineStr">
        <is>
          <t>Medium</t>
        </is>
      </c>
      <c r="G169" s="97" t="n">
        <v>2.4</v>
      </c>
      <c r="H169" s="96" t="n">
        <v>1</v>
      </c>
      <c r="I169" s="96" t="n">
        <v>3</v>
      </c>
      <c r="J169" s="98" t="n">
        <v>60</v>
      </c>
      <c r="K169" s="98" t="n">
        <v>95</v>
      </c>
      <c r="L169" s="98" t="n">
        <v>19.8</v>
      </c>
      <c r="M169" s="98" t="n">
        <v>174.8</v>
      </c>
      <c r="N169" s="97" t="n">
        <v>2.2</v>
      </c>
      <c r="O169" s="98" t="n">
        <v>255</v>
      </c>
      <c r="P169" s="102" t="n">
        <v>-80.2</v>
      </c>
      <c r="Q169" s="96" t="inlineStr">
        <is>
          <t>B01</t>
        </is>
      </c>
    </row>
    <row r="170" ht="15" customHeight="1" s="77">
      <c r="A170" s="92" t="n">
        <v>169</v>
      </c>
      <c r="B170" s="92" t="inlineStr">
        <is>
          <t>137 St - City College</t>
        </is>
      </c>
      <c r="C170" s="92" t="inlineStr">
        <is>
          <t>1</t>
        </is>
      </c>
      <c r="D170" s="92" t="inlineStr">
        <is>
          <t>Manhattan</t>
        </is>
      </c>
      <c r="E170" s="92" t="inlineStr">
        <is>
          <t>Hamilton Hts</t>
        </is>
      </c>
      <c r="F170" s="100" t="inlineStr">
        <is>
          <t>Medium</t>
        </is>
      </c>
      <c r="G170" s="94" t="n">
        <v>2.2</v>
      </c>
      <c r="H170" s="92" t="n">
        <v>1</v>
      </c>
      <c r="I170" s="92" t="n">
        <v>5</v>
      </c>
      <c r="J170" s="95" t="n">
        <v>55</v>
      </c>
      <c r="K170" s="95" t="n">
        <v>125</v>
      </c>
      <c r="L170" s="95" t="n">
        <v>29.4</v>
      </c>
      <c r="M170" s="95" t="n">
        <v>209.4</v>
      </c>
      <c r="N170" s="94" t="n">
        <v>2.2</v>
      </c>
      <c r="O170" s="95" t="n">
        <v>255</v>
      </c>
      <c r="P170" s="101" t="n">
        <v>-45.6</v>
      </c>
      <c r="Q170" s="92" t="inlineStr">
        <is>
          <t>B05</t>
        </is>
      </c>
    </row>
    <row r="171" ht="15" customHeight="1" s="77">
      <c r="A171" s="96" t="n">
        <v>170</v>
      </c>
      <c r="B171" s="96" t="inlineStr">
        <is>
          <t>103 St (B,C)</t>
        </is>
      </c>
      <c r="C171" s="96" t="inlineStr">
        <is>
          <t>B,C</t>
        </is>
      </c>
      <c r="D171" s="96" t="inlineStr">
        <is>
          <t>Manhattan</t>
        </is>
      </c>
      <c r="E171" s="96" t="inlineStr">
        <is>
          <t>Upper West Side</t>
        </is>
      </c>
      <c r="F171" s="100" t="inlineStr">
        <is>
          <t>Medium</t>
        </is>
      </c>
      <c r="G171" s="97" t="n">
        <v>2.1</v>
      </c>
      <c r="H171" s="96" t="n">
        <v>2</v>
      </c>
      <c r="I171" s="96" t="n">
        <v>8</v>
      </c>
      <c r="J171" s="98" t="n">
        <v>52.5</v>
      </c>
      <c r="K171" s="98" t="n">
        <v>170</v>
      </c>
      <c r="L171" s="98" t="n">
        <v>44.2</v>
      </c>
      <c r="M171" s="98" t="n">
        <v>266.7</v>
      </c>
      <c r="N171" s="97" t="n">
        <v>2.2</v>
      </c>
      <c r="O171" s="98" t="n">
        <v>255</v>
      </c>
      <c r="P171" s="98" t="n">
        <v>11.7</v>
      </c>
      <c r="Q171" s="96" t="inlineStr">
        <is>
          <t>B03</t>
        </is>
      </c>
    </row>
    <row r="172" ht="15" customHeight="1" s="77">
      <c r="A172" s="92" t="n">
        <v>171</v>
      </c>
      <c r="B172" s="92" t="inlineStr">
        <is>
          <t>Grand St (B,D)</t>
        </is>
      </c>
      <c r="C172" s="92" t="inlineStr">
        <is>
          <t>B,D</t>
        </is>
      </c>
      <c r="D172" s="92" t="inlineStr">
        <is>
          <t>Manhattan</t>
        </is>
      </c>
      <c r="E172" s="92" t="inlineStr">
        <is>
          <t>Chinatown</t>
        </is>
      </c>
      <c r="F172" s="100" t="inlineStr">
        <is>
          <t>Medium</t>
        </is>
      </c>
      <c r="G172" s="94" t="n">
        <v>2.1</v>
      </c>
      <c r="H172" s="92" t="n">
        <v>2</v>
      </c>
      <c r="I172" s="92" t="n">
        <v>6</v>
      </c>
      <c r="J172" s="95" t="n">
        <v>52.5</v>
      </c>
      <c r="K172" s="95" t="n">
        <v>140</v>
      </c>
      <c r="L172" s="95" t="n">
        <v>34.2</v>
      </c>
      <c r="M172" s="95" t="n">
        <v>226.7</v>
      </c>
      <c r="N172" s="94" t="n">
        <v>2.2</v>
      </c>
      <c r="O172" s="95" t="n">
        <v>255</v>
      </c>
      <c r="P172" s="101" t="n">
        <v>-28.3</v>
      </c>
      <c r="Q172" s="92" t="inlineStr">
        <is>
          <t>B05</t>
        </is>
      </c>
    </row>
    <row r="173" ht="15" customHeight="1" s="77">
      <c r="A173" s="96" t="n">
        <v>172</v>
      </c>
      <c r="B173" s="96" t="inlineStr">
        <is>
          <t>145 St (1)</t>
        </is>
      </c>
      <c r="C173" s="96" t="inlineStr">
        <is>
          <t>1</t>
        </is>
      </c>
      <c r="D173" s="96" t="inlineStr">
        <is>
          <t>Manhattan</t>
        </is>
      </c>
      <c r="E173" s="96" t="inlineStr">
        <is>
          <t>Hamilton Heights</t>
        </is>
      </c>
      <c r="F173" s="100" t="inlineStr">
        <is>
          <t>Medium</t>
        </is>
      </c>
      <c r="G173" s="97" t="n">
        <v>2.1</v>
      </c>
      <c r="H173" s="96" t="n">
        <v>1</v>
      </c>
      <c r="I173" s="96" t="n">
        <v>5</v>
      </c>
      <c r="J173" s="98" t="n">
        <v>52.5</v>
      </c>
      <c r="K173" s="98" t="n">
        <v>125</v>
      </c>
      <c r="L173" s="98" t="n">
        <v>29.2</v>
      </c>
      <c r="M173" s="98" t="n">
        <v>206.7</v>
      </c>
      <c r="N173" s="97" t="n">
        <v>2.2</v>
      </c>
      <c r="O173" s="98" t="n">
        <v>255</v>
      </c>
      <c r="P173" s="102" t="n">
        <v>-48.3</v>
      </c>
      <c r="Q173" s="96" t="inlineStr">
        <is>
          <t>B05</t>
        </is>
      </c>
    </row>
    <row r="174" ht="15" customHeight="1" s="77">
      <c r="A174" s="92" t="n">
        <v>173</v>
      </c>
      <c r="B174" s="92" t="inlineStr">
        <is>
          <t>155 St (A,C)</t>
        </is>
      </c>
      <c r="C174" s="92" t="inlineStr">
        <is>
          <t>A,C</t>
        </is>
      </c>
      <c r="D174" s="92" t="inlineStr">
        <is>
          <t>Manhattan</t>
        </is>
      </c>
      <c r="E174" s="92" t="inlineStr">
        <is>
          <t>Washington Hts</t>
        </is>
      </c>
      <c r="F174" s="100" t="inlineStr">
        <is>
          <t>Medium</t>
        </is>
      </c>
      <c r="G174" s="94" t="n">
        <v>2.1</v>
      </c>
      <c r="H174" s="92" t="n">
        <v>2</v>
      </c>
      <c r="I174" s="92" t="n">
        <v>5</v>
      </c>
      <c r="J174" s="95" t="n">
        <v>52.5</v>
      </c>
      <c r="K174" s="95" t="n">
        <v>125</v>
      </c>
      <c r="L174" s="95" t="n">
        <v>29.2</v>
      </c>
      <c r="M174" s="95" t="n">
        <v>206.7</v>
      </c>
      <c r="N174" s="94" t="n">
        <v>2.2</v>
      </c>
      <c r="O174" s="95" t="n">
        <v>255</v>
      </c>
      <c r="P174" s="101" t="n">
        <v>-48.3</v>
      </c>
      <c r="Q174" s="92" t="inlineStr">
        <is>
          <t>B05</t>
        </is>
      </c>
    </row>
    <row r="175" ht="15" customHeight="1" s="77">
      <c r="A175" s="96" t="n">
        <v>174</v>
      </c>
      <c r="B175" s="96" t="inlineStr">
        <is>
          <t>Church Ave (B,Q)</t>
        </is>
      </c>
      <c r="C175" s="96" t="inlineStr">
        <is>
          <t>B,Q</t>
        </is>
      </c>
      <c r="D175" s="96" t="inlineStr">
        <is>
          <t>Brooklyn</t>
        </is>
      </c>
      <c r="E175" s="96" t="inlineStr">
        <is>
          <t>Flatbush</t>
        </is>
      </c>
      <c r="F175" s="100" t="inlineStr">
        <is>
          <t>Medium</t>
        </is>
      </c>
      <c r="G175" s="97" t="n">
        <v>2.1</v>
      </c>
      <c r="H175" s="96" t="n">
        <v>2</v>
      </c>
      <c r="I175" s="96" t="n">
        <v>4</v>
      </c>
      <c r="J175" s="98" t="n">
        <v>52.5</v>
      </c>
      <c r="K175" s="98" t="n">
        <v>110</v>
      </c>
      <c r="L175" s="98" t="n">
        <v>24.2</v>
      </c>
      <c r="M175" s="98" t="n">
        <v>186.7</v>
      </c>
      <c r="N175" s="97" t="n">
        <v>2.2</v>
      </c>
      <c r="O175" s="98" t="n">
        <v>255</v>
      </c>
      <c r="P175" s="102" t="n">
        <v>-68.3</v>
      </c>
      <c r="Q175" s="96" t="inlineStr">
        <is>
          <t>B06</t>
        </is>
      </c>
    </row>
    <row r="176" ht="15" customHeight="1" s="77">
      <c r="A176" s="92" t="n">
        <v>175</v>
      </c>
      <c r="B176" s="92" t="inlineStr">
        <is>
          <t>Clark St</t>
        </is>
      </c>
      <c r="C176" s="92" t="inlineStr">
        <is>
          <t>2,3</t>
        </is>
      </c>
      <c r="D176" s="92" t="inlineStr">
        <is>
          <t>Brooklyn</t>
        </is>
      </c>
      <c r="E176" s="92" t="inlineStr">
        <is>
          <t>Brooklyn Heights</t>
        </is>
      </c>
      <c r="F176" s="100" t="inlineStr">
        <is>
          <t>Medium</t>
        </is>
      </c>
      <c r="G176" s="94" t="n">
        <v>2.1</v>
      </c>
      <c r="H176" s="92" t="n">
        <v>2</v>
      </c>
      <c r="I176" s="92" t="n">
        <v>8</v>
      </c>
      <c r="J176" s="95" t="n">
        <v>52.5</v>
      </c>
      <c r="K176" s="95" t="n">
        <v>170</v>
      </c>
      <c r="L176" s="95" t="n">
        <v>44.2</v>
      </c>
      <c r="M176" s="95" t="n">
        <v>266.7</v>
      </c>
      <c r="N176" s="94" t="n">
        <v>2.2</v>
      </c>
      <c r="O176" s="95" t="n">
        <v>255</v>
      </c>
      <c r="P176" s="95" t="n">
        <v>11.7</v>
      </c>
      <c r="Q176" s="92" t="inlineStr">
        <is>
          <t>P04</t>
        </is>
      </c>
    </row>
    <row r="177" ht="15" customHeight="1" s="77">
      <c r="A177" s="96" t="n">
        <v>176</v>
      </c>
      <c r="B177" s="96" t="inlineStr">
        <is>
          <t>36 Ave</t>
        </is>
      </c>
      <c r="C177" s="96" t="inlineStr">
        <is>
          <t>N,W</t>
        </is>
      </c>
      <c r="D177" s="96" t="inlineStr">
        <is>
          <t>Queens</t>
        </is>
      </c>
      <c r="E177" s="96" t="inlineStr">
        <is>
          <t>Astoria</t>
        </is>
      </c>
      <c r="F177" s="100" t="inlineStr">
        <is>
          <t>Medium</t>
        </is>
      </c>
      <c r="G177" s="97" t="n">
        <v>2.1</v>
      </c>
      <c r="H177" s="96" t="n">
        <v>2</v>
      </c>
      <c r="I177" s="96" t="n">
        <v>6</v>
      </c>
      <c r="J177" s="98" t="n">
        <v>52.5</v>
      </c>
      <c r="K177" s="98" t="n">
        <v>140</v>
      </c>
      <c r="L177" s="98" t="n">
        <v>34.2</v>
      </c>
      <c r="M177" s="98" t="n">
        <v>226.7</v>
      </c>
      <c r="N177" s="97" t="n">
        <v>2.2</v>
      </c>
      <c r="O177" s="98" t="n">
        <v>255</v>
      </c>
      <c r="P177" s="102" t="n">
        <v>-28.3</v>
      </c>
      <c r="Q177" s="96" t="inlineStr">
        <is>
          <t>B04</t>
        </is>
      </c>
    </row>
    <row r="178" ht="15" customHeight="1" s="77">
      <c r="A178" s="92" t="n">
        <v>177</v>
      </c>
      <c r="B178" s="92" t="inlineStr">
        <is>
          <t>Hunters Point Ave</t>
        </is>
      </c>
      <c r="C178" s="92" t="inlineStr">
        <is>
          <t>7</t>
        </is>
      </c>
      <c r="D178" s="92" t="inlineStr">
        <is>
          <t>Queens</t>
        </is>
      </c>
      <c r="E178" s="92" t="inlineStr">
        <is>
          <t>Long Island City</t>
        </is>
      </c>
      <c r="F178" s="100" t="inlineStr">
        <is>
          <t>Medium</t>
        </is>
      </c>
      <c r="G178" s="94" t="n">
        <v>2.1</v>
      </c>
      <c r="H178" s="92" t="n">
        <v>1</v>
      </c>
      <c r="I178" s="92" t="n">
        <v>7</v>
      </c>
      <c r="J178" s="95" t="n">
        <v>52.5</v>
      </c>
      <c r="K178" s="95" t="n">
        <v>155</v>
      </c>
      <c r="L178" s="95" t="n">
        <v>39.2</v>
      </c>
      <c r="M178" s="95" t="n">
        <v>246.7</v>
      </c>
      <c r="N178" s="94" t="n">
        <v>2.2</v>
      </c>
      <c r="O178" s="95" t="n">
        <v>255</v>
      </c>
      <c r="P178" s="101" t="n">
        <v>-8.30000000000001</v>
      </c>
      <c r="Q178" s="92" t="inlineStr">
        <is>
          <t>B04</t>
        </is>
      </c>
    </row>
    <row r="179" ht="15" customHeight="1" s="77">
      <c r="A179" s="96" t="n">
        <v>178</v>
      </c>
      <c r="B179" s="96" t="inlineStr">
        <is>
          <t>Cathedral Pkwy 110 St (B,C)</t>
        </is>
      </c>
      <c r="C179" s="96" t="inlineStr">
        <is>
          <t>B,C</t>
        </is>
      </c>
      <c r="D179" s="96" t="inlineStr">
        <is>
          <t>Manhattan</t>
        </is>
      </c>
      <c r="E179" s="96" t="inlineStr">
        <is>
          <t>Morningside Hts</t>
        </is>
      </c>
      <c r="F179" s="100" t="inlineStr">
        <is>
          <t>Medium</t>
        </is>
      </c>
      <c r="G179" s="97" t="n">
        <v>1.9</v>
      </c>
      <c r="H179" s="96" t="n">
        <v>2</v>
      </c>
      <c r="I179" s="96" t="n">
        <v>6</v>
      </c>
      <c r="J179" s="98" t="n">
        <v>47.5</v>
      </c>
      <c r="K179" s="98" t="n">
        <v>140</v>
      </c>
      <c r="L179" s="98" t="n">
        <v>33.8</v>
      </c>
      <c r="M179" s="98" t="n">
        <v>221.3</v>
      </c>
      <c r="N179" s="97" t="n">
        <v>2.2</v>
      </c>
      <c r="O179" s="98" t="n">
        <v>255</v>
      </c>
      <c r="P179" s="102" t="n">
        <v>-33.7</v>
      </c>
      <c r="Q179" s="96" t="inlineStr">
        <is>
          <t>B02</t>
        </is>
      </c>
    </row>
    <row r="180" ht="15" customHeight="1" s="77">
      <c r="A180" s="92" t="n">
        <v>179</v>
      </c>
      <c r="B180" s="92" t="inlineStr">
        <is>
          <t>157 St</t>
        </is>
      </c>
      <c r="C180" s="92" t="inlineStr">
        <is>
          <t>1</t>
        </is>
      </c>
      <c r="D180" s="92" t="inlineStr">
        <is>
          <t>Manhattan</t>
        </is>
      </c>
      <c r="E180" s="92" t="inlineStr">
        <is>
          <t>Washington Heights</t>
        </is>
      </c>
      <c r="F180" s="100" t="inlineStr">
        <is>
          <t>Medium</t>
        </is>
      </c>
      <c r="G180" s="94" t="n">
        <v>1.8</v>
      </c>
      <c r="H180" s="92" t="n">
        <v>1</v>
      </c>
      <c r="I180" s="92" t="n">
        <v>5</v>
      </c>
      <c r="J180" s="95" t="n">
        <v>45</v>
      </c>
      <c r="K180" s="95" t="n">
        <v>125</v>
      </c>
      <c r="L180" s="95" t="n">
        <v>28.6</v>
      </c>
      <c r="M180" s="95" t="n">
        <v>198.6</v>
      </c>
      <c r="N180" s="94" t="n">
        <v>2.2</v>
      </c>
      <c r="O180" s="95" t="n">
        <v>255</v>
      </c>
      <c r="P180" s="101" t="n">
        <v>-56.4</v>
      </c>
      <c r="Q180" s="92" t="inlineStr">
        <is>
          <t>B01</t>
        </is>
      </c>
    </row>
    <row r="181" ht="15" customHeight="1" s="77">
      <c r="A181" s="96" t="n">
        <v>180</v>
      </c>
      <c r="B181" s="96" t="inlineStr">
        <is>
          <t>Carroll St</t>
        </is>
      </c>
      <c r="C181" s="96" t="inlineStr">
        <is>
          <t>F,G</t>
        </is>
      </c>
      <c r="D181" s="96" t="inlineStr">
        <is>
          <t>Brooklyn</t>
        </is>
      </c>
      <c r="E181" s="96" t="inlineStr">
        <is>
          <t>Carroll Gardens</t>
        </is>
      </c>
      <c r="F181" s="100" t="inlineStr">
        <is>
          <t>Medium</t>
        </is>
      </c>
      <c r="G181" s="97" t="n">
        <v>1.8</v>
      </c>
      <c r="H181" s="96" t="n">
        <v>2</v>
      </c>
      <c r="I181" s="96" t="n">
        <v>7</v>
      </c>
      <c r="J181" s="98" t="n">
        <v>45</v>
      </c>
      <c r="K181" s="98" t="n">
        <v>155</v>
      </c>
      <c r="L181" s="98" t="n">
        <v>38.6</v>
      </c>
      <c r="M181" s="98" t="n">
        <v>238.6</v>
      </c>
      <c r="N181" s="97" t="n">
        <v>2.2</v>
      </c>
      <c r="O181" s="98" t="n">
        <v>255</v>
      </c>
      <c r="P181" s="102" t="n">
        <v>-16.4</v>
      </c>
      <c r="Q181" s="96" t="inlineStr">
        <is>
          <t>B06</t>
        </is>
      </c>
    </row>
    <row r="182" ht="15" customHeight="1" s="77">
      <c r="A182" s="92" t="n">
        <v>181</v>
      </c>
      <c r="B182" s="92" t="inlineStr">
        <is>
          <t>Hillside Ave (F)</t>
        </is>
      </c>
      <c r="C182" s="92" t="inlineStr">
        <is>
          <t>F</t>
        </is>
      </c>
      <c r="D182" s="92" t="inlineStr">
        <is>
          <t>Queens</t>
        </is>
      </c>
      <c r="E182" s="92" t="inlineStr">
        <is>
          <t>Jamaica</t>
        </is>
      </c>
      <c r="F182" s="100" t="inlineStr">
        <is>
          <t>Medium</t>
        </is>
      </c>
      <c r="G182" s="94" t="n">
        <v>1.8</v>
      </c>
      <c r="H182" s="92" t="n">
        <v>1</v>
      </c>
      <c r="I182" s="92" t="n">
        <v>4</v>
      </c>
      <c r="J182" s="95" t="n">
        <v>45</v>
      </c>
      <c r="K182" s="95" t="n">
        <v>110</v>
      </c>
      <c r="L182" s="95" t="n">
        <v>23.6</v>
      </c>
      <c r="M182" s="95" t="n">
        <v>178.6</v>
      </c>
      <c r="N182" s="94" t="n">
        <v>2.2</v>
      </c>
      <c r="O182" s="95" t="n">
        <v>255</v>
      </c>
      <c r="P182" s="101" t="n">
        <v>-76.40000000000001</v>
      </c>
      <c r="Q182" s="92" t="inlineStr">
        <is>
          <t>B10</t>
        </is>
      </c>
    </row>
    <row r="183" ht="15" customHeight="1" s="77">
      <c r="A183" s="96" t="n">
        <v>182</v>
      </c>
      <c r="B183" s="96" t="inlineStr">
        <is>
          <t>215 St</t>
        </is>
      </c>
      <c r="C183" s="96" t="inlineStr">
        <is>
          <t>1</t>
        </is>
      </c>
      <c r="D183" s="96" t="inlineStr">
        <is>
          <t>Manhattan</t>
        </is>
      </c>
      <c r="E183" s="96" t="inlineStr">
        <is>
          <t>Inwood</t>
        </is>
      </c>
      <c r="F183" s="100" t="inlineStr">
        <is>
          <t>Medium</t>
        </is>
      </c>
      <c r="G183" s="97" t="n">
        <v>1.4</v>
      </c>
      <c r="H183" s="96" t="n">
        <v>1</v>
      </c>
      <c r="I183" s="96" t="n">
        <v>5</v>
      </c>
      <c r="J183" s="98" t="n">
        <v>35</v>
      </c>
      <c r="K183" s="98" t="n">
        <v>125</v>
      </c>
      <c r="L183" s="98" t="n">
        <v>27.8</v>
      </c>
      <c r="M183" s="98" t="n">
        <v>187.8</v>
      </c>
      <c r="N183" s="97" t="n">
        <v>2.2</v>
      </c>
      <c r="O183" s="98" t="n">
        <v>255</v>
      </c>
      <c r="P183" s="102" t="n">
        <v>-67.2</v>
      </c>
      <c r="Q183" s="96" t="inlineStr">
        <is>
          <t>B05</t>
        </is>
      </c>
    </row>
    <row r="184" ht="15" customHeight="1" s="77">
      <c r="A184" s="92" t="n">
        <v>183</v>
      </c>
      <c r="B184" s="92" t="inlineStr">
        <is>
          <t>191 St</t>
        </is>
      </c>
      <c r="C184" s="92" t="inlineStr">
        <is>
          <t>1</t>
        </is>
      </c>
      <c r="D184" s="92" t="inlineStr">
        <is>
          <t>Manhattan</t>
        </is>
      </c>
      <c r="E184" s="92" t="inlineStr">
        <is>
          <t>Washington Heights</t>
        </is>
      </c>
      <c r="F184" s="100" t="inlineStr">
        <is>
          <t>Medium</t>
        </is>
      </c>
      <c r="G184" s="94" t="n">
        <v>1.2</v>
      </c>
      <c r="H184" s="92" t="n">
        <v>1</v>
      </c>
      <c r="I184" s="92" t="n">
        <v>5</v>
      </c>
      <c r="J184" s="95" t="n">
        <v>30</v>
      </c>
      <c r="K184" s="95" t="n">
        <v>125</v>
      </c>
      <c r="L184" s="95" t="n">
        <v>27.4</v>
      </c>
      <c r="M184" s="95" t="n">
        <v>182.4</v>
      </c>
      <c r="N184" s="94" t="n">
        <v>2.2</v>
      </c>
      <c r="O184" s="95" t="n">
        <v>255</v>
      </c>
      <c r="P184" s="101" t="n">
        <v>-72.59999999999999</v>
      </c>
      <c r="Q184" s="92" t="inlineStr">
        <is>
          <t>B05</t>
        </is>
      </c>
    </row>
    <row r="185" ht="15" customHeight="1" s="77">
      <c r="A185" s="96" t="n">
        <v>184</v>
      </c>
      <c r="B185" s="96" t="inlineStr">
        <is>
          <t>36 St (D,N,R)</t>
        </is>
      </c>
      <c r="C185" s="96" t="inlineStr">
        <is>
          <t>D,N,R</t>
        </is>
      </c>
      <c r="D185" s="96" t="inlineStr">
        <is>
          <t>Brooklyn</t>
        </is>
      </c>
      <c r="E185" s="96" t="inlineStr">
        <is>
          <t>Brooklyn</t>
        </is>
      </c>
      <c r="F185" s="103" t="inlineStr">
        <is>
          <t>Lower</t>
        </is>
      </c>
      <c r="G185" s="97" t="n">
        <v>2.8</v>
      </c>
      <c r="H185" s="96" t="n">
        <v>3</v>
      </c>
      <c r="I185" s="96" t="n">
        <v>4</v>
      </c>
      <c r="J185" s="98" t="n">
        <v>42</v>
      </c>
      <c r="K185" s="98" t="n">
        <v>22</v>
      </c>
      <c r="L185" s="98" t="n">
        <v>5.4</v>
      </c>
      <c r="M185" s="98" t="n">
        <v>69.40000000000001</v>
      </c>
      <c r="N185" s="97" t="n">
        <v>2.4</v>
      </c>
      <c r="O185" s="98" t="n">
        <v>248.5</v>
      </c>
      <c r="P185" s="102" t="n">
        <v>-179.1</v>
      </c>
      <c r="Q185" s="96" t="inlineStr">
        <is>
          <t>M01</t>
        </is>
      </c>
    </row>
    <row r="186" ht="15" customHeight="1" s="77">
      <c r="A186" s="92" t="n">
        <v>185</v>
      </c>
      <c r="B186" s="92" t="inlineStr">
        <is>
          <t>Utica Ave (A,C)</t>
        </is>
      </c>
      <c r="C186" s="92" t="inlineStr">
        <is>
          <t>A,C</t>
        </is>
      </c>
      <c r="D186" s="92" t="inlineStr">
        <is>
          <t>Brooklyn</t>
        </is>
      </c>
      <c r="E186" s="92" t="inlineStr">
        <is>
          <t>Brooklyn</t>
        </is>
      </c>
      <c r="F186" s="103" t="inlineStr">
        <is>
          <t>Lower</t>
        </is>
      </c>
      <c r="G186" s="94" t="n">
        <v>2.8</v>
      </c>
      <c r="H186" s="92" t="n">
        <v>2</v>
      </c>
      <c r="I186" s="92" t="n">
        <v>4</v>
      </c>
      <c r="J186" s="95" t="n">
        <v>42</v>
      </c>
      <c r="K186" s="95" t="n">
        <v>22</v>
      </c>
      <c r="L186" s="95" t="n">
        <v>5.4</v>
      </c>
      <c r="M186" s="95" t="n">
        <v>69.40000000000001</v>
      </c>
      <c r="N186" s="94" t="n">
        <v>2.4</v>
      </c>
      <c r="O186" s="95" t="n">
        <v>248.5</v>
      </c>
      <c r="P186" s="101" t="n">
        <v>-179.1</v>
      </c>
      <c r="Q186" s="92" t="inlineStr">
        <is>
          <t>B07</t>
        </is>
      </c>
    </row>
    <row r="187" ht="15" customHeight="1" s="77">
      <c r="A187" s="96" t="n">
        <v>186</v>
      </c>
      <c r="B187" s="96" t="inlineStr">
        <is>
          <t>Jamaica - 179 St</t>
        </is>
      </c>
      <c r="C187" s="96" t="inlineStr">
        <is>
          <t>F</t>
        </is>
      </c>
      <c r="D187" s="96" t="inlineStr">
        <is>
          <t>Queens</t>
        </is>
      </c>
      <c r="E187" s="96" t="inlineStr">
        <is>
          <t>Queens</t>
        </is>
      </c>
      <c r="F187" s="103" t="inlineStr">
        <is>
          <t>Lower</t>
        </is>
      </c>
      <c r="G187" s="97" t="n">
        <v>2.8</v>
      </c>
      <c r="H187" s="96" t="n">
        <v>1</v>
      </c>
      <c r="I187" s="96" t="n">
        <v>4</v>
      </c>
      <c r="J187" s="98" t="n">
        <v>42</v>
      </c>
      <c r="K187" s="98" t="n">
        <v>22</v>
      </c>
      <c r="L187" s="98" t="n">
        <v>5.4</v>
      </c>
      <c r="M187" s="98" t="n">
        <v>69.40000000000001</v>
      </c>
      <c r="N187" s="97" t="n">
        <v>2.4</v>
      </c>
      <c r="O187" s="98" t="n">
        <v>248.5</v>
      </c>
      <c r="P187" s="102" t="n">
        <v>-179.1</v>
      </c>
      <c r="Q187" s="96" t="inlineStr">
        <is>
          <t>B10</t>
        </is>
      </c>
    </row>
    <row r="188" ht="15" customHeight="1" s="77">
      <c r="A188" s="92" t="n">
        <v>187</v>
      </c>
      <c r="B188" s="92" t="inlineStr">
        <is>
          <t>138 St - Grand Concourse</t>
        </is>
      </c>
      <c r="C188" s="92" t="inlineStr">
        <is>
          <t>4,5</t>
        </is>
      </c>
      <c r="D188" s="92" t="inlineStr">
        <is>
          <t>Bronx</t>
        </is>
      </c>
      <c r="E188" s="92" t="inlineStr">
        <is>
          <t>Mott Haven</t>
        </is>
      </c>
      <c r="F188" s="103" t="inlineStr">
        <is>
          <t>Lower</t>
        </is>
      </c>
      <c r="G188" s="94" t="n">
        <v>2.8</v>
      </c>
      <c r="H188" s="92" t="n">
        <v>2</v>
      </c>
      <c r="I188" s="92" t="n">
        <v>3</v>
      </c>
      <c r="J188" s="95" t="n">
        <v>42</v>
      </c>
      <c r="K188" s="95" t="n">
        <v>19</v>
      </c>
      <c r="L188" s="95" t="n">
        <v>4.4</v>
      </c>
      <c r="M188" s="95" t="n">
        <v>65.40000000000001</v>
      </c>
      <c r="N188" s="94" t="n">
        <v>2.4</v>
      </c>
      <c r="O188" s="95" t="n">
        <v>248.5</v>
      </c>
      <c r="P188" s="101" t="n">
        <v>-183.1</v>
      </c>
      <c r="Q188" s="92" t="inlineStr">
        <is>
          <t>B01</t>
        </is>
      </c>
    </row>
    <row r="189" ht="15" customHeight="1" s="77">
      <c r="A189" s="96" t="n">
        <v>188</v>
      </c>
      <c r="B189" s="96" t="inlineStr">
        <is>
          <t>Woodlawn</t>
        </is>
      </c>
      <c r="C189" s="96" t="inlineStr">
        <is>
          <t>4</t>
        </is>
      </c>
      <c r="D189" s="96" t="inlineStr">
        <is>
          <t>Bronx</t>
        </is>
      </c>
      <c r="E189" s="96" t="inlineStr">
        <is>
          <t>Woodlawn</t>
        </is>
      </c>
      <c r="F189" s="103" t="inlineStr">
        <is>
          <t>Lower</t>
        </is>
      </c>
      <c r="G189" s="97" t="n">
        <v>2.8</v>
      </c>
      <c r="H189" s="96" t="n">
        <v>1</v>
      </c>
      <c r="I189" s="96" t="n">
        <v>4</v>
      </c>
      <c r="J189" s="98" t="n">
        <v>42</v>
      </c>
      <c r="K189" s="98" t="n">
        <v>22</v>
      </c>
      <c r="L189" s="98" t="n">
        <v>5.4</v>
      </c>
      <c r="M189" s="98" t="n">
        <v>69.40000000000001</v>
      </c>
      <c r="N189" s="97" t="n">
        <v>2.4</v>
      </c>
      <c r="O189" s="98" t="n">
        <v>248.5</v>
      </c>
      <c r="P189" s="102" t="n">
        <v>-179.1</v>
      </c>
      <c r="Q189" s="96" t="inlineStr">
        <is>
          <t>B11</t>
        </is>
      </c>
    </row>
    <row r="190" ht="15" customHeight="1" s="77">
      <c r="A190" s="92" t="n">
        <v>189</v>
      </c>
      <c r="B190" s="92" t="inlineStr">
        <is>
          <t>Van Cortlandt Park - 242 St</t>
        </is>
      </c>
      <c r="C190" s="92" t="inlineStr">
        <is>
          <t>1</t>
        </is>
      </c>
      <c r="D190" s="92" t="inlineStr">
        <is>
          <t>Bronx</t>
        </is>
      </c>
      <c r="E190" s="92" t="inlineStr">
        <is>
          <t>Riverdale</t>
        </is>
      </c>
      <c r="F190" s="103" t="inlineStr">
        <is>
          <t>Lower</t>
        </is>
      </c>
      <c r="G190" s="94" t="n">
        <v>2.6</v>
      </c>
      <c r="H190" s="92" t="n">
        <v>1</v>
      </c>
      <c r="I190" s="92" t="n">
        <v>4</v>
      </c>
      <c r="J190" s="95" t="n">
        <v>39</v>
      </c>
      <c r="K190" s="95" t="n">
        <v>22</v>
      </c>
      <c r="L190" s="95" t="n">
        <v>5.3</v>
      </c>
      <c r="M190" s="95" t="n">
        <v>66.3</v>
      </c>
      <c r="N190" s="94" t="n">
        <v>2.4</v>
      </c>
      <c r="O190" s="95" t="n">
        <v>248.5</v>
      </c>
      <c r="P190" s="101" t="n">
        <v>-182.2</v>
      </c>
      <c r="Q190" s="92" t="inlineStr">
        <is>
          <t>B03</t>
        </is>
      </c>
    </row>
    <row r="191" ht="15" customHeight="1" s="77">
      <c r="A191" s="96" t="n">
        <v>190</v>
      </c>
      <c r="B191" s="96" t="inlineStr">
        <is>
          <t>Bay Ridge - 95 St</t>
        </is>
      </c>
      <c r="C191" s="96" t="inlineStr">
        <is>
          <t>R</t>
        </is>
      </c>
      <c r="D191" s="96" t="inlineStr">
        <is>
          <t>Brooklyn</t>
        </is>
      </c>
      <c r="E191" s="96" t="inlineStr">
        <is>
          <t>Brooklyn</t>
        </is>
      </c>
      <c r="F191" s="103" t="inlineStr">
        <is>
          <t>Lower</t>
        </is>
      </c>
      <c r="G191" s="97" t="n">
        <v>2.4</v>
      </c>
      <c r="H191" s="96" t="n">
        <v>1</v>
      </c>
      <c r="I191" s="96" t="n">
        <v>4</v>
      </c>
      <c r="J191" s="98" t="n">
        <v>36</v>
      </c>
      <c r="K191" s="98" t="n">
        <v>22</v>
      </c>
      <c r="L191" s="98" t="n">
        <v>5.2</v>
      </c>
      <c r="M191" s="98" t="n">
        <v>63.2</v>
      </c>
      <c r="N191" s="97" t="n">
        <v>2.4</v>
      </c>
      <c r="O191" s="98" t="n">
        <v>248.5</v>
      </c>
      <c r="P191" s="102" t="n">
        <v>-185.3</v>
      </c>
      <c r="Q191" s="96" t="inlineStr">
        <is>
          <t>M01</t>
        </is>
      </c>
    </row>
    <row r="192" ht="15" customHeight="1" s="77">
      <c r="A192" s="92" t="n">
        <v>191</v>
      </c>
      <c r="B192" s="92" t="inlineStr">
        <is>
          <t>Far Rockaway - Mott Ave</t>
        </is>
      </c>
      <c r="C192" s="92" t="inlineStr">
        <is>
          <t>A</t>
        </is>
      </c>
      <c r="D192" s="92" t="inlineStr">
        <is>
          <t>Queens</t>
        </is>
      </c>
      <c r="E192" s="92" t="inlineStr">
        <is>
          <t>Queens</t>
        </is>
      </c>
      <c r="F192" s="103" t="inlineStr">
        <is>
          <t>Lower</t>
        </is>
      </c>
      <c r="G192" s="94" t="n">
        <v>2.4</v>
      </c>
      <c r="H192" s="92" t="n">
        <v>1</v>
      </c>
      <c r="I192" s="92" t="n">
        <v>2</v>
      </c>
      <c r="J192" s="95" t="n">
        <v>36</v>
      </c>
      <c r="K192" s="95" t="n">
        <v>16</v>
      </c>
      <c r="L192" s="95" t="n">
        <v>3.2</v>
      </c>
      <c r="M192" s="95" t="n">
        <v>55.2</v>
      </c>
      <c r="N192" s="94" t="n">
        <v>2.4</v>
      </c>
      <c r="O192" s="95" t="n">
        <v>248.5</v>
      </c>
      <c r="P192" s="101" t="n">
        <v>-193.3</v>
      </c>
      <c r="Q192" s="92" t="inlineStr">
        <is>
          <t>B09</t>
        </is>
      </c>
    </row>
    <row r="193" ht="15" customHeight="1" s="77">
      <c r="A193" s="96" t="n">
        <v>192</v>
      </c>
      <c r="B193" s="96" t="inlineStr">
        <is>
          <t>Burnside Ave</t>
        </is>
      </c>
      <c r="C193" s="96" t="inlineStr">
        <is>
          <t>4</t>
        </is>
      </c>
      <c r="D193" s="96" t="inlineStr">
        <is>
          <t>Bronx</t>
        </is>
      </c>
      <c r="E193" s="96" t="inlineStr">
        <is>
          <t>Highbridge</t>
        </is>
      </c>
      <c r="F193" s="103" t="inlineStr">
        <is>
          <t>Lower</t>
        </is>
      </c>
      <c r="G193" s="97" t="n">
        <v>2.4</v>
      </c>
      <c r="H193" s="96" t="n">
        <v>1</v>
      </c>
      <c r="I193" s="96" t="n">
        <v>3</v>
      </c>
      <c r="J193" s="98" t="n">
        <v>36</v>
      </c>
      <c r="K193" s="98" t="n">
        <v>19</v>
      </c>
      <c r="L193" s="98" t="n">
        <v>4.2</v>
      </c>
      <c r="M193" s="98" t="n">
        <v>59.2</v>
      </c>
      <c r="N193" s="97" t="n">
        <v>2.4</v>
      </c>
      <c r="O193" s="98" t="n">
        <v>248.5</v>
      </c>
      <c r="P193" s="102" t="n">
        <v>-189.3</v>
      </c>
      <c r="Q193" s="96" t="inlineStr">
        <is>
          <t>B11</t>
        </is>
      </c>
    </row>
    <row r="194" ht="15" customHeight="1" s="77">
      <c r="A194" s="92" t="n">
        <v>193</v>
      </c>
      <c r="B194" s="92" t="inlineStr">
        <is>
          <t>Norwood - 205 St</t>
        </is>
      </c>
      <c r="C194" s="92" t="inlineStr">
        <is>
          <t>D</t>
        </is>
      </c>
      <c r="D194" s="92" t="inlineStr">
        <is>
          <t>Bronx</t>
        </is>
      </c>
      <c r="E194" s="92" t="inlineStr">
        <is>
          <t>Norwood</t>
        </is>
      </c>
      <c r="F194" s="103" t="inlineStr">
        <is>
          <t>Lower</t>
        </is>
      </c>
      <c r="G194" s="94" t="n">
        <v>2.4</v>
      </c>
      <c r="H194" s="92" t="n">
        <v>1</v>
      </c>
      <c r="I194" s="92" t="n">
        <v>3</v>
      </c>
      <c r="J194" s="95" t="n">
        <v>36</v>
      </c>
      <c r="K194" s="95" t="n">
        <v>19</v>
      </c>
      <c r="L194" s="95" t="n">
        <v>4.2</v>
      </c>
      <c r="M194" s="95" t="n">
        <v>59.2</v>
      </c>
      <c r="N194" s="94" t="n">
        <v>2.4</v>
      </c>
      <c r="O194" s="95" t="n">
        <v>248.5</v>
      </c>
      <c r="P194" s="101" t="n">
        <v>-189.3</v>
      </c>
      <c r="Q194" s="92" t="inlineStr">
        <is>
          <t>B11</t>
        </is>
      </c>
    </row>
    <row r="195" ht="15" customHeight="1" s="77">
      <c r="A195" s="96" t="n">
        <v>194</v>
      </c>
      <c r="B195" s="96" t="inlineStr">
        <is>
          <t>Pelham Pkwy (5)</t>
        </is>
      </c>
      <c r="C195" s="96" t="inlineStr">
        <is>
          <t>5</t>
        </is>
      </c>
      <c r="D195" s="96" t="inlineStr">
        <is>
          <t>Bronx</t>
        </is>
      </c>
      <c r="E195" s="96" t="inlineStr">
        <is>
          <t>Pelham Pkwy</t>
        </is>
      </c>
      <c r="F195" s="103" t="inlineStr">
        <is>
          <t>Lower</t>
        </is>
      </c>
      <c r="G195" s="97" t="n">
        <v>2.4</v>
      </c>
      <c r="H195" s="96" t="n">
        <v>1</v>
      </c>
      <c r="I195" s="96" t="n">
        <v>3</v>
      </c>
      <c r="J195" s="98" t="n">
        <v>36</v>
      </c>
      <c r="K195" s="98" t="n">
        <v>19</v>
      </c>
      <c r="L195" s="98" t="n">
        <v>4.2</v>
      </c>
      <c r="M195" s="98" t="n">
        <v>59.2</v>
      </c>
      <c r="N195" s="97" t="n">
        <v>2.4</v>
      </c>
      <c r="O195" s="98" t="n">
        <v>248.5</v>
      </c>
      <c r="P195" s="102" t="n">
        <v>-189.3</v>
      </c>
      <c r="Q195" s="96" t="inlineStr">
        <is>
          <t>B02</t>
        </is>
      </c>
    </row>
    <row r="196" ht="15" customHeight="1" s="77">
      <c r="A196" s="92" t="n">
        <v>195</v>
      </c>
      <c r="B196" s="92" t="inlineStr">
        <is>
          <t>Church Ave (F,G)</t>
        </is>
      </c>
      <c r="C196" s="92" t="inlineStr">
        <is>
          <t>F,G</t>
        </is>
      </c>
      <c r="D196" s="92" t="inlineStr">
        <is>
          <t>Brooklyn</t>
        </is>
      </c>
      <c r="E196" s="92" t="inlineStr">
        <is>
          <t>Brooklyn</t>
        </is>
      </c>
      <c r="F196" s="103" t="inlineStr">
        <is>
          <t>Lower</t>
        </is>
      </c>
      <c r="G196" s="94" t="n">
        <v>2.1</v>
      </c>
      <c r="H196" s="92" t="n">
        <v>2</v>
      </c>
      <c r="I196" s="92" t="n">
        <v>4</v>
      </c>
      <c r="J196" s="95" t="n">
        <v>31.5</v>
      </c>
      <c r="K196" s="95" t="n">
        <v>22</v>
      </c>
      <c r="L196" s="95" t="n">
        <v>5</v>
      </c>
      <c r="M196" s="95" t="n">
        <v>58.5</v>
      </c>
      <c r="N196" s="94" t="n">
        <v>2.4</v>
      </c>
      <c r="O196" s="95" t="n">
        <v>248.5</v>
      </c>
      <c r="P196" s="101" t="n">
        <v>-190</v>
      </c>
      <c r="Q196" s="92" t="inlineStr">
        <is>
          <t>B07</t>
        </is>
      </c>
    </row>
    <row r="197" ht="15" customHeight="1" s="77">
      <c r="A197" s="96" t="n">
        <v>196</v>
      </c>
      <c r="B197" s="96" t="inlineStr">
        <is>
          <t>Canarsie-Rockaway Pkwy</t>
        </is>
      </c>
      <c r="C197" s="96" t="inlineStr">
        <is>
          <t>L</t>
        </is>
      </c>
      <c r="D197" s="96" t="inlineStr">
        <is>
          <t>Brooklyn</t>
        </is>
      </c>
      <c r="E197" s="96" t="inlineStr">
        <is>
          <t>Brooklyn</t>
        </is>
      </c>
      <c r="F197" s="103" t="inlineStr">
        <is>
          <t>Lower</t>
        </is>
      </c>
      <c r="G197" s="97" t="n">
        <v>2.1</v>
      </c>
      <c r="H197" s="96" t="n">
        <v>1</v>
      </c>
      <c r="I197" s="96" t="n">
        <v>2</v>
      </c>
      <c r="J197" s="98" t="n">
        <v>31.5</v>
      </c>
      <c r="K197" s="98" t="n">
        <v>16</v>
      </c>
      <c r="L197" s="98" t="n">
        <v>3</v>
      </c>
      <c r="M197" s="98" t="n">
        <v>50.5</v>
      </c>
      <c r="N197" s="97" t="n">
        <v>2.4</v>
      </c>
      <c r="O197" s="98" t="n">
        <v>248.5</v>
      </c>
      <c r="P197" s="102" t="n">
        <v>-198</v>
      </c>
      <c r="Q197" s="96" t="inlineStr">
        <is>
          <t>M03</t>
        </is>
      </c>
    </row>
    <row r="198" ht="15" customHeight="1" s="77">
      <c r="A198" s="92" t="n">
        <v>197</v>
      </c>
      <c r="B198" s="92" t="inlineStr">
        <is>
          <t>Briarwood</t>
        </is>
      </c>
      <c r="C198" s="92" t="inlineStr">
        <is>
          <t>E,F</t>
        </is>
      </c>
      <c r="D198" s="92" t="inlineStr">
        <is>
          <t>Queens</t>
        </is>
      </c>
      <c r="E198" s="92" t="inlineStr">
        <is>
          <t>Queens</t>
        </is>
      </c>
      <c r="F198" s="103" t="inlineStr">
        <is>
          <t>Lower</t>
        </is>
      </c>
      <c r="G198" s="94" t="n">
        <v>2.1</v>
      </c>
      <c r="H198" s="92" t="n">
        <v>2</v>
      </c>
      <c r="I198" s="92" t="n">
        <v>5</v>
      </c>
      <c r="J198" s="95" t="n">
        <v>31.5</v>
      </c>
      <c r="K198" s="95" t="n">
        <v>25</v>
      </c>
      <c r="L198" s="95" t="n">
        <v>6</v>
      </c>
      <c r="M198" s="95" t="n">
        <v>62.5</v>
      </c>
      <c r="N198" s="94" t="n">
        <v>2.4</v>
      </c>
      <c r="O198" s="95" t="n">
        <v>248.5</v>
      </c>
      <c r="P198" s="101" t="n">
        <v>-186</v>
      </c>
      <c r="Q198" s="92" t="inlineStr">
        <is>
          <t>B09</t>
        </is>
      </c>
    </row>
    <row r="199" ht="15" customHeight="1" s="77">
      <c r="A199" s="96" t="n">
        <v>198</v>
      </c>
      <c r="B199" s="96" t="inlineStr">
        <is>
          <t>170 St (4)</t>
        </is>
      </c>
      <c r="C199" s="96" t="inlineStr">
        <is>
          <t>4</t>
        </is>
      </c>
      <c r="D199" s="96" t="inlineStr">
        <is>
          <t>Bronx</t>
        </is>
      </c>
      <c r="E199" s="96" t="inlineStr">
        <is>
          <t>Highbridge</t>
        </is>
      </c>
      <c r="F199" s="103" t="inlineStr">
        <is>
          <t>Lower</t>
        </is>
      </c>
      <c r="G199" s="97" t="n">
        <v>2.1</v>
      </c>
      <c r="H199" s="96" t="n">
        <v>1</v>
      </c>
      <c r="I199" s="96" t="n">
        <v>3</v>
      </c>
      <c r="J199" s="98" t="n">
        <v>31.5</v>
      </c>
      <c r="K199" s="98" t="n">
        <v>19</v>
      </c>
      <c r="L199" s="98" t="n">
        <v>4</v>
      </c>
      <c r="M199" s="98" t="n">
        <v>54.5</v>
      </c>
      <c r="N199" s="97" t="n">
        <v>2.4</v>
      </c>
      <c r="O199" s="98" t="n">
        <v>248.5</v>
      </c>
      <c r="P199" s="102" t="n">
        <v>-194</v>
      </c>
      <c r="Q199" s="96" t="inlineStr">
        <is>
          <t>B01</t>
        </is>
      </c>
    </row>
    <row r="200" ht="15" customHeight="1" s="77">
      <c r="A200" s="92" t="n">
        <v>199</v>
      </c>
      <c r="B200" s="92" t="inlineStr">
        <is>
          <t>Bedford Park Blvd (4)</t>
        </is>
      </c>
      <c r="C200" s="92" t="inlineStr">
        <is>
          <t>4</t>
        </is>
      </c>
      <c r="D200" s="92" t="inlineStr">
        <is>
          <t>Bronx</t>
        </is>
      </c>
      <c r="E200" s="92" t="inlineStr">
        <is>
          <t>Bedford Park</t>
        </is>
      </c>
      <c r="F200" s="103" t="inlineStr">
        <is>
          <t>Lower</t>
        </is>
      </c>
      <c r="G200" s="94" t="n">
        <v>2.1</v>
      </c>
      <c r="H200" s="92" t="n">
        <v>1</v>
      </c>
      <c r="I200" s="92" t="n">
        <v>4</v>
      </c>
      <c r="J200" s="95" t="n">
        <v>31.5</v>
      </c>
      <c r="K200" s="95" t="n">
        <v>22</v>
      </c>
      <c r="L200" s="95" t="n">
        <v>5</v>
      </c>
      <c r="M200" s="95" t="n">
        <v>58.5</v>
      </c>
      <c r="N200" s="94" t="n">
        <v>2.4</v>
      </c>
      <c r="O200" s="95" t="n">
        <v>248.5</v>
      </c>
      <c r="P200" s="101" t="n">
        <v>-190</v>
      </c>
      <c r="Q200" s="92" t="inlineStr">
        <is>
          <t>B11</t>
        </is>
      </c>
    </row>
    <row r="201" ht="15" customHeight="1" s="77">
      <c r="A201" s="96" t="n">
        <v>200</v>
      </c>
      <c r="B201" s="96" t="inlineStr">
        <is>
          <t>Wakefield - 241 St</t>
        </is>
      </c>
      <c r="C201" s="96" t="inlineStr">
        <is>
          <t>2</t>
        </is>
      </c>
      <c r="D201" s="96" t="inlineStr">
        <is>
          <t>Bronx</t>
        </is>
      </c>
      <c r="E201" s="96" t="inlineStr">
        <is>
          <t>Wakefield</t>
        </is>
      </c>
      <c r="F201" s="103" t="inlineStr">
        <is>
          <t>Lower</t>
        </is>
      </c>
      <c r="G201" s="97" t="n">
        <v>2.1</v>
      </c>
      <c r="H201" s="96" t="n">
        <v>1</v>
      </c>
      <c r="I201" s="96" t="n">
        <v>2</v>
      </c>
      <c r="J201" s="98" t="n">
        <v>31.5</v>
      </c>
      <c r="K201" s="98" t="n">
        <v>16</v>
      </c>
      <c r="L201" s="98" t="n">
        <v>3</v>
      </c>
      <c r="M201" s="98" t="n">
        <v>50.5</v>
      </c>
      <c r="N201" s="97" t="n">
        <v>2.4</v>
      </c>
      <c r="O201" s="98" t="n">
        <v>248.5</v>
      </c>
      <c r="P201" s="102" t="n">
        <v>-198</v>
      </c>
      <c r="Q201" s="96" t="inlineStr">
        <is>
          <t>B11</t>
        </is>
      </c>
    </row>
    <row r="202" ht="15" customHeight="1" s="77">
      <c r="A202" s="92" t="n">
        <v>201</v>
      </c>
      <c r="B202" s="92" t="inlineStr">
        <is>
          <t>8 Ave (N)</t>
        </is>
      </c>
      <c r="C202" s="92" t="inlineStr">
        <is>
          <t>N</t>
        </is>
      </c>
      <c r="D202" s="92" t="inlineStr">
        <is>
          <t>Brooklyn</t>
        </is>
      </c>
      <c r="E202" s="92" t="inlineStr">
        <is>
          <t>Brooklyn</t>
        </is>
      </c>
      <c r="F202" s="103" t="inlineStr">
        <is>
          <t>Lower</t>
        </is>
      </c>
      <c r="G202" s="94" t="n">
        <v>1.8</v>
      </c>
      <c r="H202" s="92" t="n">
        <v>1</v>
      </c>
      <c r="I202" s="92" t="n">
        <v>4</v>
      </c>
      <c r="J202" s="95" t="n">
        <v>27</v>
      </c>
      <c r="K202" s="95" t="n">
        <v>22</v>
      </c>
      <c r="L202" s="95" t="n">
        <v>4.9</v>
      </c>
      <c r="M202" s="95" t="n">
        <v>53.9</v>
      </c>
      <c r="N202" s="94" t="n">
        <v>2.1</v>
      </c>
      <c r="O202" s="95" t="n">
        <v>228.5</v>
      </c>
      <c r="P202" s="101" t="n">
        <v>-174.6</v>
      </c>
      <c r="Q202" s="92" t="inlineStr">
        <is>
          <t>M01</t>
        </is>
      </c>
    </row>
    <row r="203" ht="15" customHeight="1" s="77">
      <c r="A203" s="96" t="n">
        <v>202</v>
      </c>
      <c r="B203" s="96" t="inlineStr">
        <is>
          <t>Grand St (L)</t>
        </is>
      </c>
      <c r="C203" s="96" t="inlineStr">
        <is>
          <t>L</t>
        </is>
      </c>
      <c r="D203" s="96" t="inlineStr">
        <is>
          <t>Brooklyn</t>
        </is>
      </c>
      <c r="E203" s="96" t="inlineStr">
        <is>
          <t>Brooklyn</t>
        </is>
      </c>
      <c r="F203" s="103" t="inlineStr">
        <is>
          <t>Lower</t>
        </is>
      </c>
      <c r="G203" s="97" t="n">
        <v>1.8</v>
      </c>
      <c r="H203" s="96" t="n">
        <v>1</v>
      </c>
      <c r="I203" s="96" t="n">
        <v>5</v>
      </c>
      <c r="J203" s="98" t="n">
        <v>27</v>
      </c>
      <c r="K203" s="98" t="n">
        <v>25</v>
      </c>
      <c r="L203" s="98" t="n">
        <v>5.9</v>
      </c>
      <c r="M203" s="98" t="n">
        <v>57.9</v>
      </c>
      <c r="N203" s="97" t="n">
        <v>2.1</v>
      </c>
      <c r="O203" s="98" t="n">
        <v>228.5</v>
      </c>
      <c r="P203" s="102" t="n">
        <v>-170.6</v>
      </c>
      <c r="Q203" s="96" t="inlineStr">
        <is>
          <t>B08</t>
        </is>
      </c>
    </row>
    <row r="204" ht="15" customHeight="1" s="77">
      <c r="A204" s="92" t="n">
        <v>203</v>
      </c>
      <c r="B204" s="92" t="inlineStr">
        <is>
          <t>New Lots Ave (3)</t>
        </is>
      </c>
      <c r="C204" s="92" t="inlineStr">
        <is>
          <t>3</t>
        </is>
      </c>
      <c r="D204" s="92" t="inlineStr">
        <is>
          <t>Brooklyn</t>
        </is>
      </c>
      <c r="E204" s="92" t="inlineStr">
        <is>
          <t>Brooklyn</t>
        </is>
      </c>
      <c r="F204" s="103" t="inlineStr">
        <is>
          <t>Lower</t>
        </is>
      </c>
      <c r="G204" s="94" t="n">
        <v>1.8</v>
      </c>
      <c r="H204" s="92" t="n">
        <v>1</v>
      </c>
      <c r="I204" s="92" t="n">
        <v>2</v>
      </c>
      <c r="J204" s="95" t="n">
        <v>27</v>
      </c>
      <c r="K204" s="95" t="n">
        <v>16</v>
      </c>
      <c r="L204" s="95" t="n">
        <v>2.9</v>
      </c>
      <c r="M204" s="95" t="n">
        <v>45.9</v>
      </c>
      <c r="N204" s="94" t="n">
        <v>2.1</v>
      </c>
      <c r="O204" s="95" t="n">
        <v>228.5</v>
      </c>
      <c r="P204" s="101" t="n">
        <v>-182.6</v>
      </c>
      <c r="Q204" s="92" t="inlineStr">
        <is>
          <t>M03</t>
        </is>
      </c>
    </row>
    <row r="205" ht="15" customHeight="1" s="77">
      <c r="A205" s="96" t="n">
        <v>204</v>
      </c>
      <c r="B205" s="96" t="inlineStr">
        <is>
          <t>West 8 St - NY Aquarium</t>
        </is>
      </c>
      <c r="C205" s="96" t="inlineStr">
        <is>
          <t>F,Q</t>
        </is>
      </c>
      <c r="D205" s="96" t="inlineStr">
        <is>
          <t>Brooklyn</t>
        </is>
      </c>
      <c r="E205" s="96" t="inlineStr">
        <is>
          <t>Brooklyn</t>
        </is>
      </c>
      <c r="F205" s="103" t="inlineStr">
        <is>
          <t>Lower</t>
        </is>
      </c>
      <c r="G205" s="97" t="n">
        <v>1.8</v>
      </c>
      <c r="H205" s="96" t="n">
        <v>2</v>
      </c>
      <c r="I205" s="96" t="n">
        <v>3</v>
      </c>
      <c r="J205" s="98" t="n">
        <v>27</v>
      </c>
      <c r="K205" s="98" t="n">
        <v>19</v>
      </c>
      <c r="L205" s="98" t="n">
        <v>3.9</v>
      </c>
      <c r="M205" s="98" t="n">
        <v>49.9</v>
      </c>
      <c r="N205" s="97" t="n">
        <v>2.1</v>
      </c>
      <c r="O205" s="98" t="n">
        <v>228.5</v>
      </c>
      <c r="P205" s="102" t="n">
        <v>-178.6</v>
      </c>
      <c r="Q205" s="96" t="inlineStr">
        <is>
          <t>M05</t>
        </is>
      </c>
    </row>
    <row r="206" ht="15" customHeight="1" s="77">
      <c r="A206" s="92" t="n">
        <v>205</v>
      </c>
      <c r="B206" s="92" t="inlineStr">
        <is>
          <t>Fulton St (G)</t>
        </is>
      </c>
      <c r="C206" s="92" t="inlineStr">
        <is>
          <t>G</t>
        </is>
      </c>
      <c r="D206" s="92" t="inlineStr">
        <is>
          <t>Brooklyn</t>
        </is>
      </c>
      <c r="E206" s="92" t="inlineStr">
        <is>
          <t>Brooklyn</t>
        </is>
      </c>
      <c r="F206" s="103" t="inlineStr">
        <is>
          <t>Lower</t>
        </is>
      </c>
      <c r="G206" s="94" t="n">
        <v>1.8</v>
      </c>
      <c r="H206" s="92" t="n">
        <v>1</v>
      </c>
      <c r="I206" s="92" t="n">
        <v>5</v>
      </c>
      <c r="J206" s="95" t="n">
        <v>27</v>
      </c>
      <c r="K206" s="95" t="n">
        <v>25</v>
      </c>
      <c r="L206" s="95" t="n">
        <v>5.9</v>
      </c>
      <c r="M206" s="95" t="n">
        <v>57.9</v>
      </c>
      <c r="N206" s="94" t="n">
        <v>2.1</v>
      </c>
      <c r="O206" s="95" t="n">
        <v>228.5</v>
      </c>
      <c r="P206" s="101" t="n">
        <v>-170.6</v>
      </c>
      <c r="Q206" s="92" t="inlineStr">
        <is>
          <t>P04</t>
        </is>
      </c>
    </row>
    <row r="207" ht="15" customHeight="1" s="77">
      <c r="A207" s="96" t="n">
        <v>206</v>
      </c>
      <c r="B207" s="96" t="inlineStr">
        <is>
          <t>Woodhaven Blvd (M,R)</t>
        </is>
      </c>
      <c r="C207" s="96" t="inlineStr">
        <is>
          <t>M,R</t>
        </is>
      </c>
      <c r="D207" s="96" t="inlineStr">
        <is>
          <t>Queens</t>
        </is>
      </c>
      <c r="E207" s="96" t="inlineStr">
        <is>
          <t>Queens</t>
        </is>
      </c>
      <c r="F207" s="103" t="inlineStr">
        <is>
          <t>Lower</t>
        </is>
      </c>
      <c r="G207" s="97" t="n">
        <v>1.8</v>
      </c>
      <c r="H207" s="96" t="n">
        <v>2</v>
      </c>
      <c r="I207" s="96" t="n">
        <v>4</v>
      </c>
      <c r="J207" s="98" t="n">
        <v>27</v>
      </c>
      <c r="K207" s="98" t="n">
        <v>22</v>
      </c>
      <c r="L207" s="98" t="n">
        <v>4.9</v>
      </c>
      <c r="M207" s="98" t="n">
        <v>53.9</v>
      </c>
      <c r="N207" s="97" t="n">
        <v>2.1</v>
      </c>
      <c r="O207" s="98" t="n">
        <v>228.5</v>
      </c>
      <c r="P207" s="102" t="n">
        <v>-174.6</v>
      </c>
      <c r="Q207" s="96" t="inlineStr">
        <is>
          <t>B09</t>
        </is>
      </c>
    </row>
    <row r="208" ht="15" customHeight="1" s="77">
      <c r="A208" s="92" t="n">
        <v>207</v>
      </c>
      <c r="B208" s="92" t="inlineStr">
        <is>
          <t>176 St</t>
        </is>
      </c>
      <c r="C208" s="92" t="inlineStr">
        <is>
          <t>4</t>
        </is>
      </c>
      <c r="D208" s="92" t="inlineStr">
        <is>
          <t>Bronx</t>
        </is>
      </c>
      <c r="E208" s="92" t="inlineStr">
        <is>
          <t>Tremont</t>
        </is>
      </c>
      <c r="F208" s="103" t="inlineStr">
        <is>
          <t>Lower</t>
        </is>
      </c>
      <c r="G208" s="94" t="n">
        <v>1.8</v>
      </c>
      <c r="H208" s="92" t="n">
        <v>1</v>
      </c>
      <c r="I208" s="92" t="n">
        <v>3</v>
      </c>
      <c r="J208" s="95" t="n">
        <v>27</v>
      </c>
      <c r="K208" s="95" t="n">
        <v>19</v>
      </c>
      <c r="L208" s="95" t="n">
        <v>3.9</v>
      </c>
      <c r="M208" s="95" t="n">
        <v>49.9</v>
      </c>
      <c r="N208" s="94" t="n">
        <v>2.1</v>
      </c>
      <c r="O208" s="95" t="n">
        <v>228.5</v>
      </c>
      <c r="P208" s="101" t="n">
        <v>-178.6</v>
      </c>
      <c r="Q208" s="92" t="inlineStr">
        <is>
          <t>B11</t>
        </is>
      </c>
    </row>
    <row r="209" ht="15" customHeight="1" s="77">
      <c r="A209" s="96" t="n">
        <v>208</v>
      </c>
      <c r="B209" s="96" t="inlineStr">
        <is>
          <t>Bedford Park Blvd (B,D)</t>
        </is>
      </c>
      <c r="C209" s="96" t="inlineStr">
        <is>
          <t>B,D</t>
        </is>
      </c>
      <c r="D209" s="96" t="inlineStr">
        <is>
          <t>Bronx</t>
        </is>
      </c>
      <c r="E209" s="96" t="inlineStr">
        <is>
          <t>Bedford Park</t>
        </is>
      </c>
      <c r="F209" s="103" t="inlineStr">
        <is>
          <t>Lower</t>
        </is>
      </c>
      <c r="G209" s="97" t="n">
        <v>1.8</v>
      </c>
      <c r="H209" s="96" t="n">
        <v>2</v>
      </c>
      <c r="I209" s="96" t="n">
        <v>4</v>
      </c>
      <c r="J209" s="98" t="n">
        <v>27</v>
      </c>
      <c r="K209" s="98" t="n">
        <v>22</v>
      </c>
      <c r="L209" s="98" t="n">
        <v>4.9</v>
      </c>
      <c r="M209" s="98" t="n">
        <v>53.9</v>
      </c>
      <c r="N209" s="97" t="n">
        <v>2.1</v>
      </c>
      <c r="O209" s="98" t="n">
        <v>228.5</v>
      </c>
      <c r="P209" s="102" t="n">
        <v>-174.6</v>
      </c>
      <c r="Q209" s="96" t="inlineStr">
        <is>
          <t>B03</t>
        </is>
      </c>
    </row>
    <row r="210" ht="15" customHeight="1" s="77">
      <c r="A210" s="92" t="n">
        <v>209</v>
      </c>
      <c r="B210" s="92" t="inlineStr">
        <is>
          <t>167 St (4)</t>
        </is>
      </c>
      <c r="C210" s="92" t="inlineStr">
        <is>
          <t>4</t>
        </is>
      </c>
      <c r="D210" s="92" t="inlineStr">
        <is>
          <t>Bronx</t>
        </is>
      </c>
      <c r="E210" s="92" t="inlineStr">
        <is>
          <t>Highbridge</t>
        </is>
      </c>
      <c r="F210" s="103" t="inlineStr">
        <is>
          <t>Lower</t>
        </is>
      </c>
      <c r="G210" s="94" t="n">
        <v>1.8</v>
      </c>
      <c r="H210" s="92" t="n">
        <v>1</v>
      </c>
      <c r="I210" s="92" t="n">
        <v>3</v>
      </c>
      <c r="J210" s="95" t="n">
        <v>27</v>
      </c>
      <c r="K210" s="95" t="n">
        <v>19</v>
      </c>
      <c r="L210" s="95" t="n">
        <v>3.9</v>
      </c>
      <c r="M210" s="95" t="n">
        <v>49.9</v>
      </c>
      <c r="N210" s="94" t="n">
        <v>2.1</v>
      </c>
      <c r="O210" s="95" t="n">
        <v>228.5</v>
      </c>
      <c r="P210" s="101" t="n">
        <v>-178.6</v>
      </c>
      <c r="Q210" s="92" t="inlineStr">
        <is>
          <t>B01</t>
        </is>
      </c>
    </row>
    <row r="211" ht="15" customHeight="1" s="77">
      <c r="A211" s="96" t="n">
        <v>210</v>
      </c>
      <c r="B211" s="96" t="inlineStr">
        <is>
          <t>Eastchester - Dyre Ave</t>
        </is>
      </c>
      <c r="C211" s="96" t="inlineStr">
        <is>
          <t>5</t>
        </is>
      </c>
      <c r="D211" s="96" t="inlineStr">
        <is>
          <t>Bronx</t>
        </is>
      </c>
      <c r="E211" s="96" t="inlineStr">
        <is>
          <t>Eastchester</t>
        </is>
      </c>
      <c r="F211" s="103" t="inlineStr">
        <is>
          <t>Lower</t>
        </is>
      </c>
      <c r="G211" s="97" t="n">
        <v>1.8</v>
      </c>
      <c r="H211" s="96" t="n">
        <v>1</v>
      </c>
      <c r="I211" s="96" t="n">
        <v>3</v>
      </c>
      <c r="J211" s="98" t="n">
        <v>27</v>
      </c>
      <c r="K211" s="98" t="n">
        <v>19</v>
      </c>
      <c r="L211" s="98" t="n">
        <v>3.9</v>
      </c>
      <c r="M211" s="98" t="n">
        <v>49.9</v>
      </c>
      <c r="N211" s="97" t="n">
        <v>2.1</v>
      </c>
      <c r="O211" s="98" t="n">
        <v>228.5</v>
      </c>
      <c r="P211" s="102" t="n">
        <v>-178.6</v>
      </c>
      <c r="Q211" s="96" t="inlineStr">
        <is>
          <t>B02</t>
        </is>
      </c>
    </row>
    <row r="212" ht="15" customHeight="1" s="77">
      <c r="A212" s="92" t="n">
        <v>211</v>
      </c>
      <c r="B212" s="92" t="inlineStr">
        <is>
          <t>W Farms Sq - E Tremont Ave</t>
        </is>
      </c>
      <c r="C212" s="92" t="inlineStr">
        <is>
          <t>2,5</t>
        </is>
      </c>
      <c r="D212" s="92" t="inlineStr">
        <is>
          <t>Bronx</t>
        </is>
      </c>
      <c r="E212" s="92" t="inlineStr">
        <is>
          <t>West Farms</t>
        </is>
      </c>
      <c r="F212" s="103" t="inlineStr">
        <is>
          <t>Lower</t>
        </is>
      </c>
      <c r="G212" s="94" t="n">
        <v>1.8</v>
      </c>
      <c r="H212" s="92" t="n">
        <v>2</v>
      </c>
      <c r="I212" s="92" t="n">
        <v>3</v>
      </c>
      <c r="J212" s="95" t="n">
        <v>27</v>
      </c>
      <c r="K212" s="95" t="n">
        <v>19</v>
      </c>
      <c r="L212" s="95" t="n">
        <v>3.9</v>
      </c>
      <c r="M212" s="95" t="n">
        <v>49.9</v>
      </c>
      <c r="N212" s="94" t="n">
        <v>2.1</v>
      </c>
      <c r="O212" s="95" t="n">
        <v>228.5</v>
      </c>
      <c r="P212" s="101" t="n">
        <v>-178.6</v>
      </c>
      <c r="Q212" s="92" t="inlineStr">
        <is>
          <t>B11</t>
        </is>
      </c>
    </row>
    <row r="213" ht="15" customHeight="1" s="77">
      <c r="A213" s="96" t="n">
        <v>212</v>
      </c>
      <c r="B213" s="96" t="inlineStr">
        <is>
          <t>46 St (7)</t>
        </is>
      </c>
      <c r="C213" s="96" t="inlineStr">
        <is>
          <t>7</t>
        </is>
      </c>
      <c r="D213" s="96" t="inlineStr">
        <is>
          <t>Queens</t>
        </is>
      </c>
      <c r="E213" s="96" t="inlineStr">
        <is>
          <t>Sunnyside</t>
        </is>
      </c>
      <c r="F213" s="103" t="inlineStr">
        <is>
          <t>Lower</t>
        </is>
      </c>
      <c r="G213" s="97" t="n">
        <v>1.8</v>
      </c>
      <c r="H213" s="96" t="n">
        <v>1</v>
      </c>
      <c r="I213" s="96" t="n">
        <v>5</v>
      </c>
      <c r="J213" s="98" t="n">
        <v>27</v>
      </c>
      <c r="K213" s="98" t="n">
        <v>25</v>
      </c>
      <c r="L213" s="98" t="n">
        <v>5.9</v>
      </c>
      <c r="M213" s="98" t="n">
        <v>57.9</v>
      </c>
      <c r="N213" s="97" t="n">
        <v>2.1</v>
      </c>
      <c r="O213" s="98" t="n">
        <v>228.5</v>
      </c>
      <c r="P213" s="102" t="n">
        <v>-170.6</v>
      </c>
      <c r="Q213" s="96" t="inlineStr">
        <is>
          <t>B04</t>
        </is>
      </c>
    </row>
    <row r="214" ht="15" customHeight="1" s="77">
      <c r="A214" s="92" t="n">
        <v>213</v>
      </c>
      <c r="B214" s="92" t="inlineStr">
        <is>
          <t>Flushing Main St (7) extra</t>
        </is>
      </c>
      <c r="C214" s="92" t="inlineStr">
        <is>
          <t>7</t>
        </is>
      </c>
      <c r="D214" s="92" t="inlineStr">
        <is>
          <t>Queens</t>
        </is>
      </c>
      <c r="E214" s="92" t="inlineStr">
        <is>
          <t>Flushing</t>
        </is>
      </c>
      <c r="F214" s="103" t="inlineStr">
        <is>
          <t>Lower</t>
        </is>
      </c>
      <c r="G214" s="94" t="n">
        <v>1.8</v>
      </c>
      <c r="H214" s="92" t="n">
        <v>1</v>
      </c>
      <c r="I214" s="92" t="n">
        <v>6</v>
      </c>
      <c r="J214" s="95" t="n">
        <v>27</v>
      </c>
      <c r="K214" s="95" t="n">
        <v>28</v>
      </c>
      <c r="L214" s="95" t="n">
        <v>6.9</v>
      </c>
      <c r="M214" s="95" t="n">
        <v>61.9</v>
      </c>
      <c r="N214" s="94" t="n">
        <v>2.1</v>
      </c>
      <c r="O214" s="95" t="n">
        <v>228.5</v>
      </c>
      <c r="P214" s="101" t="n">
        <v>-166.6</v>
      </c>
      <c r="Q214" s="92" t="inlineStr">
        <is>
          <t>B09</t>
        </is>
      </c>
    </row>
    <row r="215" ht="15" customHeight="1" s="77">
      <c r="A215" s="96" t="n">
        <v>214</v>
      </c>
      <c r="B215" s="96" t="inlineStr">
        <is>
          <t>Nassau Ave</t>
        </is>
      </c>
      <c r="C215" s="96" t="inlineStr">
        <is>
          <t>G</t>
        </is>
      </c>
      <c r="D215" s="96" t="inlineStr">
        <is>
          <t>Brooklyn</t>
        </is>
      </c>
      <c r="E215" s="96" t="inlineStr">
        <is>
          <t>Brooklyn</t>
        </is>
      </c>
      <c r="F215" s="103" t="inlineStr">
        <is>
          <t>Lower</t>
        </is>
      </c>
      <c r="G215" s="97" t="n">
        <v>1.6</v>
      </c>
      <c r="H215" s="96" t="n">
        <v>1</v>
      </c>
      <c r="I215" s="96" t="n">
        <v>5</v>
      </c>
      <c r="J215" s="98" t="n">
        <v>24</v>
      </c>
      <c r="K215" s="98" t="n">
        <v>25</v>
      </c>
      <c r="L215" s="98" t="n">
        <v>5.8</v>
      </c>
      <c r="M215" s="98" t="n">
        <v>54.8</v>
      </c>
      <c r="N215" s="97" t="n">
        <v>2</v>
      </c>
      <c r="O215" s="98" t="n">
        <v>208.5</v>
      </c>
      <c r="P215" s="102" t="n">
        <v>-153.7</v>
      </c>
      <c r="Q215" s="96" t="inlineStr">
        <is>
          <t>B08</t>
        </is>
      </c>
    </row>
    <row r="216" ht="15" customHeight="1" s="77">
      <c r="A216" s="92" t="n">
        <v>215</v>
      </c>
      <c r="B216" s="92" t="inlineStr">
        <is>
          <t>Euclid Ave</t>
        </is>
      </c>
      <c r="C216" s="92" t="inlineStr">
        <is>
          <t>A,C</t>
        </is>
      </c>
      <c r="D216" s="92" t="inlineStr">
        <is>
          <t>Brooklyn</t>
        </is>
      </c>
      <c r="E216" s="92" t="inlineStr">
        <is>
          <t>Brooklyn</t>
        </is>
      </c>
      <c r="F216" s="103" t="inlineStr">
        <is>
          <t>Lower</t>
        </is>
      </c>
      <c r="G216" s="94" t="n">
        <v>1.6</v>
      </c>
      <c r="H216" s="92" t="n">
        <v>2</v>
      </c>
      <c r="I216" s="92" t="n">
        <v>2</v>
      </c>
      <c r="J216" s="95" t="n">
        <v>24</v>
      </c>
      <c r="K216" s="95" t="n">
        <v>16</v>
      </c>
      <c r="L216" s="95" t="n">
        <v>2.8</v>
      </c>
      <c r="M216" s="95" t="n">
        <v>42.8</v>
      </c>
      <c r="N216" s="94" t="n">
        <v>2</v>
      </c>
      <c r="O216" s="95" t="n">
        <v>208.5</v>
      </c>
      <c r="P216" s="101" t="n">
        <v>-165.7</v>
      </c>
      <c r="Q216" s="92" t="inlineStr">
        <is>
          <t>M03</t>
        </is>
      </c>
    </row>
    <row r="217" ht="15" customHeight="1" s="77">
      <c r="A217" s="96" t="n">
        <v>216</v>
      </c>
      <c r="B217" s="96" t="inlineStr">
        <is>
          <t>Grand Ave - Newtown</t>
        </is>
      </c>
      <c r="C217" s="96" t="inlineStr">
        <is>
          <t>M,R</t>
        </is>
      </c>
      <c r="D217" s="96" t="inlineStr">
        <is>
          <t>Queens</t>
        </is>
      </c>
      <c r="E217" s="96" t="inlineStr">
        <is>
          <t>Queens</t>
        </is>
      </c>
      <c r="F217" s="103" t="inlineStr">
        <is>
          <t>Lower</t>
        </is>
      </c>
      <c r="G217" s="97" t="n">
        <v>1.6</v>
      </c>
      <c r="H217" s="96" t="n">
        <v>2</v>
      </c>
      <c r="I217" s="96" t="n">
        <v>4</v>
      </c>
      <c r="J217" s="98" t="n">
        <v>24</v>
      </c>
      <c r="K217" s="98" t="n">
        <v>22</v>
      </c>
      <c r="L217" s="98" t="n">
        <v>4.8</v>
      </c>
      <c r="M217" s="98" t="n">
        <v>50.8</v>
      </c>
      <c r="N217" s="97" t="n">
        <v>2</v>
      </c>
      <c r="O217" s="98" t="n">
        <v>208.5</v>
      </c>
      <c r="P217" s="102" t="n">
        <v>-157.7</v>
      </c>
      <c r="Q217" s="96" t="inlineStr">
        <is>
          <t>B04</t>
        </is>
      </c>
    </row>
    <row r="218" ht="15" customHeight="1" s="77">
      <c r="A218" s="92" t="n">
        <v>217</v>
      </c>
      <c r="B218" s="92" t="inlineStr">
        <is>
          <t>Queens Blvd (R)</t>
        </is>
      </c>
      <c r="C218" s="92" t="inlineStr">
        <is>
          <t>R</t>
        </is>
      </c>
      <c r="D218" s="92" t="inlineStr">
        <is>
          <t>Queens</t>
        </is>
      </c>
      <c r="E218" s="92" t="inlineStr">
        <is>
          <t>Queens</t>
        </is>
      </c>
      <c r="F218" s="103" t="inlineStr">
        <is>
          <t>Lower</t>
        </is>
      </c>
      <c r="G218" s="94" t="n">
        <v>1.6</v>
      </c>
      <c r="H218" s="92" t="n">
        <v>1</v>
      </c>
      <c r="I218" s="92" t="n">
        <v>6</v>
      </c>
      <c r="J218" s="95" t="n">
        <v>24</v>
      </c>
      <c r="K218" s="95" t="n">
        <v>28</v>
      </c>
      <c r="L218" s="95" t="n">
        <v>6.8</v>
      </c>
      <c r="M218" s="95" t="n">
        <v>58.8</v>
      </c>
      <c r="N218" s="94" t="n">
        <v>2</v>
      </c>
      <c r="O218" s="95" t="n">
        <v>208.5</v>
      </c>
      <c r="P218" s="101" t="n">
        <v>-149.7</v>
      </c>
      <c r="Q218" s="92" t="inlineStr">
        <is>
          <t>B09</t>
        </is>
      </c>
    </row>
    <row r="219" ht="15" customHeight="1" s="77">
      <c r="A219" s="96" t="n">
        <v>218</v>
      </c>
      <c r="B219" s="96" t="inlineStr">
        <is>
          <t>183 St</t>
        </is>
      </c>
      <c r="C219" s="96" t="inlineStr">
        <is>
          <t>4</t>
        </is>
      </c>
      <c r="D219" s="96" t="inlineStr">
        <is>
          <t>Bronx</t>
        </is>
      </c>
      <c r="E219" s="96" t="inlineStr">
        <is>
          <t>Fordham</t>
        </is>
      </c>
      <c r="F219" s="103" t="inlineStr">
        <is>
          <t>Lower</t>
        </is>
      </c>
      <c r="G219" s="97" t="n">
        <v>1.6</v>
      </c>
      <c r="H219" s="96" t="n">
        <v>1</v>
      </c>
      <c r="I219" s="96" t="n">
        <v>3</v>
      </c>
      <c r="J219" s="98" t="n">
        <v>24</v>
      </c>
      <c r="K219" s="98" t="n">
        <v>19</v>
      </c>
      <c r="L219" s="98" t="n">
        <v>3.8</v>
      </c>
      <c r="M219" s="98" t="n">
        <v>46.8</v>
      </c>
      <c r="N219" s="97" t="n">
        <v>2</v>
      </c>
      <c r="O219" s="98" t="n">
        <v>208.5</v>
      </c>
      <c r="P219" s="102" t="n">
        <v>-161.7</v>
      </c>
      <c r="Q219" s="96" t="inlineStr">
        <is>
          <t>B11</t>
        </is>
      </c>
    </row>
    <row r="220" ht="15" customHeight="1" s="77">
      <c r="A220" s="92" t="n">
        <v>219</v>
      </c>
      <c r="B220" s="92" t="inlineStr">
        <is>
          <t>Mosholu Pkwy</t>
        </is>
      </c>
      <c r="C220" s="92" t="inlineStr">
        <is>
          <t>4</t>
        </is>
      </c>
      <c r="D220" s="92" t="inlineStr">
        <is>
          <t>Bronx</t>
        </is>
      </c>
      <c r="E220" s="92" t="inlineStr">
        <is>
          <t>Bedford Park</t>
        </is>
      </c>
      <c r="F220" s="103" t="inlineStr">
        <is>
          <t>Lower</t>
        </is>
      </c>
      <c r="G220" s="94" t="n">
        <v>1.6</v>
      </c>
      <c r="H220" s="92" t="n">
        <v>1</v>
      </c>
      <c r="I220" s="92" t="n">
        <v>4</v>
      </c>
      <c r="J220" s="95" t="n">
        <v>24</v>
      </c>
      <c r="K220" s="95" t="n">
        <v>22</v>
      </c>
      <c r="L220" s="95" t="n">
        <v>4.8</v>
      </c>
      <c r="M220" s="95" t="n">
        <v>50.8</v>
      </c>
      <c r="N220" s="94" t="n">
        <v>2</v>
      </c>
      <c r="O220" s="95" t="n">
        <v>208.5</v>
      </c>
      <c r="P220" s="101" t="n">
        <v>-157.7</v>
      </c>
      <c r="Q220" s="92" t="inlineStr">
        <is>
          <t>B11</t>
        </is>
      </c>
    </row>
    <row r="221" ht="15" customHeight="1" s="77">
      <c r="A221" s="96" t="n">
        <v>220</v>
      </c>
      <c r="B221" s="96" t="inlineStr">
        <is>
          <t>Euclid Ave (A,C)</t>
        </is>
      </c>
      <c r="C221" s="96" t="inlineStr">
        <is>
          <t>A,C</t>
        </is>
      </c>
      <c r="D221" s="96" t="inlineStr">
        <is>
          <t>Brooklyn</t>
        </is>
      </c>
      <c r="E221" s="96" t="inlineStr">
        <is>
          <t>East New York</t>
        </is>
      </c>
      <c r="F221" s="103" t="inlineStr">
        <is>
          <t>Lower</t>
        </is>
      </c>
      <c r="G221" s="97" t="n">
        <v>1.6</v>
      </c>
      <c r="H221" s="96" t="n">
        <v>2</v>
      </c>
      <c r="I221" s="96" t="n">
        <v>2</v>
      </c>
      <c r="J221" s="98" t="n">
        <v>24</v>
      </c>
      <c r="K221" s="98" t="n">
        <v>16</v>
      </c>
      <c r="L221" s="98" t="n">
        <v>2.8</v>
      </c>
      <c r="M221" s="98" t="n">
        <v>42.8</v>
      </c>
      <c r="N221" s="97" t="n">
        <v>2</v>
      </c>
      <c r="O221" s="98" t="n">
        <v>208.5</v>
      </c>
      <c r="P221" s="102" t="n">
        <v>-165.7</v>
      </c>
      <c r="Q221" s="96" t="inlineStr">
        <is>
          <t>M03</t>
        </is>
      </c>
    </row>
    <row r="222" ht="15" customHeight="1" s="77">
      <c r="A222" s="92" t="n">
        <v>221</v>
      </c>
      <c r="B222" s="92" t="inlineStr">
        <is>
          <t>Fort Hamilton Pkwy (N)</t>
        </is>
      </c>
      <c r="C222" s="92" t="inlineStr">
        <is>
          <t>N</t>
        </is>
      </c>
      <c r="D222" s="92" t="inlineStr">
        <is>
          <t>Brooklyn</t>
        </is>
      </c>
      <c r="E222" s="92" t="inlineStr">
        <is>
          <t>Brooklyn</t>
        </is>
      </c>
      <c r="F222" s="103" t="inlineStr">
        <is>
          <t>Lower</t>
        </is>
      </c>
      <c r="G222" s="94" t="n">
        <v>1.4</v>
      </c>
      <c r="H222" s="92" t="n">
        <v>1</v>
      </c>
      <c r="I222" s="92" t="n">
        <v>4</v>
      </c>
      <c r="J222" s="95" t="n">
        <v>21</v>
      </c>
      <c r="K222" s="95" t="n">
        <v>22</v>
      </c>
      <c r="L222" s="95" t="n">
        <v>4.7</v>
      </c>
      <c r="M222" s="95" t="n">
        <v>47.7</v>
      </c>
      <c r="N222" s="94" t="n">
        <v>1.8</v>
      </c>
      <c r="O222" s="95" t="n">
        <v>188.5</v>
      </c>
      <c r="P222" s="101" t="n">
        <v>-140.8</v>
      </c>
      <c r="Q222" s="92" t="inlineStr">
        <is>
          <t>M02</t>
        </is>
      </c>
    </row>
    <row r="223" ht="15" customHeight="1" s="77">
      <c r="A223" s="96" t="n">
        <v>222</v>
      </c>
      <c r="B223" s="96" t="inlineStr">
        <is>
          <t>Newkirk Plaza (B,Q)</t>
        </is>
      </c>
      <c r="C223" s="96" t="inlineStr">
        <is>
          <t>B,Q</t>
        </is>
      </c>
      <c r="D223" s="96" t="inlineStr">
        <is>
          <t>Brooklyn</t>
        </is>
      </c>
      <c r="E223" s="96" t="inlineStr">
        <is>
          <t>Brooklyn</t>
        </is>
      </c>
      <c r="F223" s="103" t="inlineStr">
        <is>
          <t>Lower</t>
        </is>
      </c>
      <c r="G223" s="97" t="n">
        <v>1.4</v>
      </c>
      <c r="H223" s="96" t="n">
        <v>2</v>
      </c>
      <c r="I223" s="96" t="n">
        <v>5</v>
      </c>
      <c r="J223" s="98" t="n">
        <v>21</v>
      </c>
      <c r="K223" s="98" t="n">
        <v>25</v>
      </c>
      <c r="L223" s="98" t="n">
        <v>5.7</v>
      </c>
      <c r="M223" s="98" t="n">
        <v>51.7</v>
      </c>
      <c r="N223" s="97" t="n">
        <v>1.8</v>
      </c>
      <c r="O223" s="98" t="n">
        <v>188.5</v>
      </c>
      <c r="P223" s="102" t="n">
        <v>-136.8</v>
      </c>
      <c r="Q223" s="96" t="inlineStr">
        <is>
          <t>B06</t>
        </is>
      </c>
    </row>
    <row r="224" ht="15" customHeight="1" s="77">
      <c r="A224" s="92" t="n">
        <v>223</v>
      </c>
      <c r="B224" s="92" t="inlineStr">
        <is>
          <t>59 St (N,R)</t>
        </is>
      </c>
      <c r="C224" s="92" t="inlineStr">
        <is>
          <t>N,R</t>
        </is>
      </c>
      <c r="D224" s="92" t="inlineStr">
        <is>
          <t>Brooklyn</t>
        </is>
      </c>
      <c r="E224" s="92" t="inlineStr">
        <is>
          <t>Brooklyn</t>
        </is>
      </c>
      <c r="F224" s="103" t="inlineStr">
        <is>
          <t>Lower</t>
        </is>
      </c>
      <c r="G224" s="94" t="n">
        <v>1.4</v>
      </c>
      <c r="H224" s="92" t="n">
        <v>2</v>
      </c>
      <c r="I224" s="92" t="n">
        <v>3</v>
      </c>
      <c r="J224" s="95" t="n">
        <v>21</v>
      </c>
      <c r="K224" s="95" t="n">
        <v>19</v>
      </c>
      <c r="L224" s="95" t="n">
        <v>3.7</v>
      </c>
      <c r="M224" s="95" t="n">
        <v>43.7</v>
      </c>
      <c r="N224" s="94" t="n">
        <v>1.8</v>
      </c>
      <c r="O224" s="95" t="n">
        <v>188.5</v>
      </c>
      <c r="P224" s="101" t="n">
        <v>-144.8</v>
      </c>
      <c r="Q224" s="92" t="inlineStr">
        <is>
          <t>M01</t>
        </is>
      </c>
    </row>
    <row r="225" ht="15" customHeight="1" s="77">
      <c r="A225" s="96" t="n">
        <v>224</v>
      </c>
      <c r="B225" s="96" t="inlineStr">
        <is>
          <t>Graham Ave</t>
        </is>
      </c>
      <c r="C225" s="96" t="inlineStr">
        <is>
          <t>L</t>
        </is>
      </c>
      <c r="D225" s="96" t="inlineStr">
        <is>
          <t>Brooklyn</t>
        </is>
      </c>
      <c r="E225" s="96" t="inlineStr">
        <is>
          <t>Brooklyn</t>
        </is>
      </c>
      <c r="F225" s="103" t="inlineStr">
        <is>
          <t>Lower</t>
        </is>
      </c>
      <c r="G225" s="97" t="n">
        <v>1.4</v>
      </c>
      <c r="H225" s="96" t="n">
        <v>1</v>
      </c>
      <c r="I225" s="96" t="n">
        <v>5</v>
      </c>
      <c r="J225" s="98" t="n">
        <v>21</v>
      </c>
      <c r="K225" s="98" t="n">
        <v>25</v>
      </c>
      <c r="L225" s="98" t="n">
        <v>5.7</v>
      </c>
      <c r="M225" s="98" t="n">
        <v>51.7</v>
      </c>
      <c r="N225" s="97" t="n">
        <v>1.8</v>
      </c>
      <c r="O225" s="98" t="n">
        <v>188.5</v>
      </c>
      <c r="P225" s="102" t="n">
        <v>-136.8</v>
      </c>
      <c r="Q225" s="96" t="inlineStr">
        <is>
          <t>B08</t>
        </is>
      </c>
    </row>
    <row r="226" ht="15" customHeight="1" s="77">
      <c r="A226" s="92" t="n">
        <v>225</v>
      </c>
      <c r="B226" s="92" t="inlineStr">
        <is>
          <t>Greenpoint Ave</t>
        </is>
      </c>
      <c r="C226" s="92" t="inlineStr">
        <is>
          <t>G</t>
        </is>
      </c>
      <c r="D226" s="92" t="inlineStr">
        <is>
          <t>Brooklyn</t>
        </is>
      </c>
      <c r="E226" s="92" t="inlineStr">
        <is>
          <t>Brooklyn</t>
        </is>
      </c>
      <c r="F226" s="103" t="inlineStr">
        <is>
          <t>Lower</t>
        </is>
      </c>
      <c r="G226" s="94" t="n">
        <v>1.4</v>
      </c>
      <c r="H226" s="92" t="n">
        <v>1</v>
      </c>
      <c r="I226" s="92" t="n">
        <v>5</v>
      </c>
      <c r="J226" s="95" t="n">
        <v>21</v>
      </c>
      <c r="K226" s="95" t="n">
        <v>25</v>
      </c>
      <c r="L226" s="95" t="n">
        <v>5.7</v>
      </c>
      <c r="M226" s="95" t="n">
        <v>51.7</v>
      </c>
      <c r="N226" s="94" t="n">
        <v>1.8</v>
      </c>
      <c r="O226" s="95" t="n">
        <v>188.5</v>
      </c>
      <c r="P226" s="101" t="n">
        <v>-136.8</v>
      </c>
      <c r="Q226" s="92" t="inlineStr">
        <is>
          <t>B08</t>
        </is>
      </c>
    </row>
    <row r="227" ht="15" customHeight="1" s="77">
      <c r="A227" s="96" t="n">
        <v>226</v>
      </c>
      <c r="B227" s="96" t="inlineStr">
        <is>
          <t>Kingston-Throop Aves</t>
        </is>
      </c>
      <c r="C227" s="96" t="inlineStr">
        <is>
          <t>A,C</t>
        </is>
      </c>
      <c r="D227" s="96" t="inlineStr">
        <is>
          <t>Brooklyn</t>
        </is>
      </c>
      <c r="E227" s="96" t="inlineStr">
        <is>
          <t>Brooklyn</t>
        </is>
      </c>
      <c r="F227" s="103" t="inlineStr">
        <is>
          <t>Lower</t>
        </is>
      </c>
      <c r="G227" s="97" t="n">
        <v>1.4</v>
      </c>
      <c r="H227" s="96" t="n">
        <v>2</v>
      </c>
      <c r="I227" s="96" t="n">
        <v>4</v>
      </c>
      <c r="J227" s="98" t="n">
        <v>21</v>
      </c>
      <c r="K227" s="98" t="n">
        <v>22</v>
      </c>
      <c r="L227" s="98" t="n">
        <v>4.7</v>
      </c>
      <c r="M227" s="98" t="n">
        <v>47.7</v>
      </c>
      <c r="N227" s="97" t="n">
        <v>1.8</v>
      </c>
      <c r="O227" s="98" t="n">
        <v>188.5</v>
      </c>
      <c r="P227" s="102" t="n">
        <v>-140.8</v>
      </c>
      <c r="Q227" s="96" t="inlineStr">
        <is>
          <t>B07</t>
        </is>
      </c>
    </row>
    <row r="228" ht="15" customHeight="1" s="77">
      <c r="A228" s="92" t="n">
        <v>227</v>
      </c>
      <c r="B228" s="92" t="inlineStr">
        <is>
          <t>Fort Hamilton Pkwy (F,G)</t>
        </is>
      </c>
      <c r="C228" s="92" t="inlineStr">
        <is>
          <t>F,G</t>
        </is>
      </c>
      <c r="D228" s="92" t="inlineStr">
        <is>
          <t>Brooklyn</t>
        </is>
      </c>
      <c r="E228" s="92" t="inlineStr">
        <is>
          <t>Brooklyn</t>
        </is>
      </c>
      <c r="F228" s="103" t="inlineStr">
        <is>
          <t>Lower</t>
        </is>
      </c>
      <c r="G228" s="94" t="n">
        <v>1.4</v>
      </c>
      <c r="H228" s="92" t="n">
        <v>2</v>
      </c>
      <c r="I228" s="92" t="n">
        <v>5</v>
      </c>
      <c r="J228" s="95" t="n">
        <v>21</v>
      </c>
      <c r="K228" s="95" t="n">
        <v>25</v>
      </c>
      <c r="L228" s="95" t="n">
        <v>5.7</v>
      </c>
      <c r="M228" s="95" t="n">
        <v>51.7</v>
      </c>
      <c r="N228" s="94" t="n">
        <v>1.8</v>
      </c>
      <c r="O228" s="95" t="n">
        <v>188.5</v>
      </c>
      <c r="P228" s="101" t="n">
        <v>-136.8</v>
      </c>
      <c r="Q228" s="92" t="inlineStr">
        <is>
          <t>B06</t>
        </is>
      </c>
    </row>
    <row r="229" ht="15" customHeight="1" s="77">
      <c r="A229" s="96" t="n">
        <v>228</v>
      </c>
      <c r="B229" s="96" t="inlineStr">
        <is>
          <t>Avenue J</t>
        </is>
      </c>
      <c r="C229" s="96" t="inlineStr">
        <is>
          <t>Q</t>
        </is>
      </c>
      <c r="D229" s="96" t="inlineStr">
        <is>
          <t>Brooklyn</t>
        </is>
      </c>
      <c r="E229" s="96" t="inlineStr">
        <is>
          <t>Brooklyn</t>
        </is>
      </c>
      <c r="F229" s="103" t="inlineStr">
        <is>
          <t>Lower</t>
        </is>
      </c>
      <c r="G229" s="97" t="n">
        <v>1.4</v>
      </c>
      <c r="H229" s="96" t="n">
        <v>1</v>
      </c>
      <c r="I229" s="96" t="n">
        <v>4</v>
      </c>
      <c r="J229" s="98" t="n">
        <v>21</v>
      </c>
      <c r="K229" s="98" t="n">
        <v>22</v>
      </c>
      <c r="L229" s="98" t="n">
        <v>4.7</v>
      </c>
      <c r="M229" s="98" t="n">
        <v>47.7</v>
      </c>
      <c r="N229" s="97" t="n">
        <v>1.8</v>
      </c>
      <c r="O229" s="98" t="n">
        <v>188.5</v>
      </c>
      <c r="P229" s="102" t="n">
        <v>-140.8</v>
      </c>
      <c r="Q229" s="96" t="inlineStr">
        <is>
          <t>B07</t>
        </is>
      </c>
    </row>
    <row r="230" ht="15" customHeight="1" s="77">
      <c r="A230" s="92" t="n">
        <v>229</v>
      </c>
      <c r="B230" s="92" t="inlineStr">
        <is>
          <t>Lafayette Ave (A,C)</t>
        </is>
      </c>
      <c r="C230" s="92" t="inlineStr">
        <is>
          <t>A,C</t>
        </is>
      </c>
      <c r="D230" s="92" t="inlineStr">
        <is>
          <t>Brooklyn</t>
        </is>
      </c>
      <c r="E230" s="92" t="inlineStr">
        <is>
          <t>Brooklyn</t>
        </is>
      </c>
      <c r="F230" s="103" t="inlineStr">
        <is>
          <t>Lower</t>
        </is>
      </c>
      <c r="G230" s="94" t="n">
        <v>1.4</v>
      </c>
      <c r="H230" s="92" t="n">
        <v>2</v>
      </c>
      <c r="I230" s="92" t="n">
        <v>6</v>
      </c>
      <c r="J230" s="95" t="n">
        <v>21</v>
      </c>
      <c r="K230" s="95" t="n">
        <v>28</v>
      </c>
      <c r="L230" s="95" t="n">
        <v>6.7</v>
      </c>
      <c r="M230" s="95" t="n">
        <v>55.7</v>
      </c>
      <c r="N230" s="94" t="n">
        <v>1.8</v>
      </c>
      <c r="O230" s="95" t="n">
        <v>188.5</v>
      </c>
      <c r="P230" s="101" t="n">
        <v>-132.8</v>
      </c>
      <c r="Q230" s="92" t="inlineStr">
        <is>
          <t>P04</t>
        </is>
      </c>
    </row>
    <row r="231" ht="15" customHeight="1" s="77">
      <c r="A231" s="96" t="n">
        <v>230</v>
      </c>
      <c r="B231" s="96" t="inlineStr">
        <is>
          <t>Ozone Park - Lefferts Blvd</t>
        </is>
      </c>
      <c r="C231" s="96" t="inlineStr">
        <is>
          <t>A</t>
        </is>
      </c>
      <c r="D231" s="96" t="inlineStr">
        <is>
          <t>Queens</t>
        </is>
      </c>
      <c r="E231" s="96" t="inlineStr">
        <is>
          <t>Queens</t>
        </is>
      </c>
      <c r="F231" s="103" t="inlineStr">
        <is>
          <t>Lower</t>
        </is>
      </c>
      <c r="G231" s="97" t="n">
        <v>1.4</v>
      </c>
      <c r="H231" s="96" t="n">
        <v>1</v>
      </c>
      <c r="I231" s="96" t="n">
        <v>2</v>
      </c>
      <c r="J231" s="98" t="n">
        <v>21</v>
      </c>
      <c r="K231" s="98" t="n">
        <v>16</v>
      </c>
      <c r="L231" s="98" t="n">
        <v>2.7</v>
      </c>
      <c r="M231" s="98" t="n">
        <v>39.7</v>
      </c>
      <c r="N231" s="97" t="n">
        <v>1.8</v>
      </c>
      <c r="O231" s="98" t="n">
        <v>188.5</v>
      </c>
      <c r="P231" s="102" t="n">
        <v>-148.8</v>
      </c>
      <c r="Q231" s="96" t="inlineStr">
        <is>
          <t>B10</t>
        </is>
      </c>
    </row>
    <row r="232" ht="15" customHeight="1" s="77">
      <c r="A232" s="92" t="n">
        <v>231</v>
      </c>
      <c r="B232" s="92" t="inlineStr">
        <is>
          <t>Sutphin Blvd (F)</t>
        </is>
      </c>
      <c r="C232" s="92" t="inlineStr">
        <is>
          <t>F</t>
        </is>
      </c>
      <c r="D232" s="92" t="inlineStr">
        <is>
          <t>Queens</t>
        </is>
      </c>
      <c r="E232" s="92" t="inlineStr">
        <is>
          <t>Queens</t>
        </is>
      </c>
      <c r="F232" s="103" t="inlineStr">
        <is>
          <t>Lower</t>
        </is>
      </c>
      <c r="G232" s="94" t="n">
        <v>1.4</v>
      </c>
      <c r="H232" s="92" t="n">
        <v>1</v>
      </c>
      <c r="I232" s="92" t="n">
        <v>4</v>
      </c>
      <c r="J232" s="95" t="n">
        <v>21</v>
      </c>
      <c r="K232" s="95" t="n">
        <v>22</v>
      </c>
      <c r="L232" s="95" t="n">
        <v>4.7</v>
      </c>
      <c r="M232" s="95" t="n">
        <v>47.7</v>
      </c>
      <c r="N232" s="94" t="n">
        <v>1.8</v>
      </c>
      <c r="O232" s="95" t="n">
        <v>188.5</v>
      </c>
      <c r="P232" s="101" t="n">
        <v>-140.8</v>
      </c>
      <c r="Q232" s="92" t="inlineStr">
        <is>
          <t>B10</t>
        </is>
      </c>
    </row>
    <row r="233" ht="15" customHeight="1" s="77">
      <c r="A233" s="96" t="n">
        <v>232</v>
      </c>
      <c r="B233" s="96" t="inlineStr">
        <is>
          <t>63 Dr - Rego Park</t>
        </is>
      </c>
      <c r="C233" s="96" t="inlineStr">
        <is>
          <t>M,R</t>
        </is>
      </c>
      <c r="D233" s="96" t="inlineStr">
        <is>
          <t>Queens</t>
        </is>
      </c>
      <c r="E233" s="96" t="inlineStr">
        <is>
          <t>Queens</t>
        </is>
      </c>
      <c r="F233" s="103" t="inlineStr">
        <is>
          <t>Lower</t>
        </is>
      </c>
      <c r="G233" s="97" t="n">
        <v>1.4</v>
      </c>
      <c r="H233" s="96" t="n">
        <v>2</v>
      </c>
      <c r="I233" s="96" t="n">
        <v>5</v>
      </c>
      <c r="J233" s="98" t="n">
        <v>21</v>
      </c>
      <c r="K233" s="98" t="n">
        <v>25</v>
      </c>
      <c r="L233" s="98" t="n">
        <v>5.7</v>
      </c>
      <c r="M233" s="98" t="n">
        <v>51.7</v>
      </c>
      <c r="N233" s="97" t="n">
        <v>1.8</v>
      </c>
      <c r="O233" s="98" t="n">
        <v>188.5</v>
      </c>
      <c r="P233" s="102" t="n">
        <v>-136.8</v>
      </c>
      <c r="Q233" s="96" t="inlineStr">
        <is>
          <t>B09</t>
        </is>
      </c>
    </row>
    <row r="234" ht="15" customHeight="1" s="77">
      <c r="A234" s="92" t="n">
        <v>233</v>
      </c>
      <c r="B234" s="92" t="inlineStr">
        <is>
          <t>Elmhurst Ave (M,R)</t>
        </is>
      </c>
      <c r="C234" s="92" t="inlineStr">
        <is>
          <t>M,R</t>
        </is>
      </c>
      <c r="D234" s="92" t="inlineStr">
        <is>
          <t>Queens</t>
        </is>
      </c>
      <c r="E234" s="92" t="inlineStr">
        <is>
          <t>Queens</t>
        </is>
      </c>
      <c r="F234" s="103" t="inlineStr">
        <is>
          <t>Lower</t>
        </is>
      </c>
      <c r="G234" s="94" t="n">
        <v>1.4</v>
      </c>
      <c r="H234" s="92" t="n">
        <v>2</v>
      </c>
      <c r="I234" s="92" t="n">
        <v>4</v>
      </c>
      <c r="J234" s="95" t="n">
        <v>21</v>
      </c>
      <c r="K234" s="95" t="n">
        <v>22</v>
      </c>
      <c r="L234" s="95" t="n">
        <v>4.7</v>
      </c>
      <c r="M234" s="95" t="n">
        <v>47.7</v>
      </c>
      <c r="N234" s="94" t="n">
        <v>1.8</v>
      </c>
      <c r="O234" s="95" t="n">
        <v>188.5</v>
      </c>
      <c r="P234" s="101" t="n">
        <v>-140.8</v>
      </c>
      <c r="Q234" s="92" t="inlineStr">
        <is>
          <t>B04</t>
        </is>
      </c>
    </row>
    <row r="235" ht="15" customHeight="1" s="77">
      <c r="A235" s="96" t="n">
        <v>234</v>
      </c>
      <c r="B235" s="96" t="inlineStr">
        <is>
          <t>170 St (B,D)</t>
        </is>
      </c>
      <c r="C235" s="96" t="inlineStr">
        <is>
          <t>B,D</t>
        </is>
      </c>
      <c r="D235" s="96" t="inlineStr">
        <is>
          <t>Bronx</t>
        </is>
      </c>
      <c r="E235" s="96" t="inlineStr">
        <is>
          <t>Highbridge</t>
        </is>
      </c>
      <c r="F235" s="103" t="inlineStr">
        <is>
          <t>Lower</t>
        </is>
      </c>
      <c r="G235" s="97" t="n">
        <v>1.4</v>
      </c>
      <c r="H235" s="96" t="n">
        <v>2</v>
      </c>
      <c r="I235" s="96" t="n">
        <v>3</v>
      </c>
      <c r="J235" s="98" t="n">
        <v>21</v>
      </c>
      <c r="K235" s="98" t="n">
        <v>19</v>
      </c>
      <c r="L235" s="98" t="n">
        <v>3.7</v>
      </c>
      <c r="M235" s="98" t="n">
        <v>43.7</v>
      </c>
      <c r="N235" s="97" t="n">
        <v>1.8</v>
      </c>
      <c r="O235" s="98" t="n">
        <v>188.5</v>
      </c>
      <c r="P235" s="102" t="n">
        <v>-144.8</v>
      </c>
      <c r="Q235" s="96" t="inlineStr">
        <is>
          <t>B11</t>
        </is>
      </c>
    </row>
    <row r="236" ht="15" customHeight="1" s="77">
      <c r="A236" s="92" t="n">
        <v>235</v>
      </c>
      <c r="B236" s="92" t="inlineStr">
        <is>
          <t>Tremont Ave (B,D)</t>
        </is>
      </c>
      <c r="C236" s="92" t="inlineStr">
        <is>
          <t>B,D</t>
        </is>
      </c>
      <c r="D236" s="92" t="inlineStr">
        <is>
          <t>Bronx</t>
        </is>
      </c>
      <c r="E236" s="92" t="inlineStr">
        <is>
          <t>Tremont</t>
        </is>
      </c>
      <c r="F236" s="103" t="inlineStr">
        <is>
          <t>Lower</t>
        </is>
      </c>
      <c r="G236" s="94" t="n">
        <v>1.4</v>
      </c>
      <c r="H236" s="92" t="n">
        <v>2</v>
      </c>
      <c r="I236" s="92" t="n">
        <v>3</v>
      </c>
      <c r="J236" s="95" t="n">
        <v>21</v>
      </c>
      <c r="K236" s="95" t="n">
        <v>19</v>
      </c>
      <c r="L236" s="95" t="n">
        <v>3.7</v>
      </c>
      <c r="M236" s="95" t="n">
        <v>43.7</v>
      </c>
      <c r="N236" s="94" t="n">
        <v>1.8</v>
      </c>
      <c r="O236" s="95" t="n">
        <v>188.5</v>
      </c>
      <c r="P236" s="101" t="n">
        <v>-144.8</v>
      </c>
      <c r="Q236" s="92" t="inlineStr">
        <is>
          <t>B11</t>
        </is>
      </c>
    </row>
    <row r="237" ht="15" customHeight="1" s="77">
      <c r="A237" s="96" t="n">
        <v>236</v>
      </c>
      <c r="B237" s="96" t="inlineStr">
        <is>
          <t>Morris Park</t>
        </is>
      </c>
      <c r="C237" s="96" t="inlineStr">
        <is>
          <t>5</t>
        </is>
      </c>
      <c r="D237" s="96" t="inlineStr">
        <is>
          <t>Bronx</t>
        </is>
      </c>
      <c r="E237" s="96" t="inlineStr">
        <is>
          <t>Morris Park</t>
        </is>
      </c>
      <c r="F237" s="103" t="inlineStr">
        <is>
          <t>Lower</t>
        </is>
      </c>
      <c r="G237" s="97" t="n">
        <v>1.4</v>
      </c>
      <c r="H237" s="96" t="n">
        <v>1</v>
      </c>
      <c r="I237" s="96" t="n">
        <v>3</v>
      </c>
      <c r="J237" s="98" t="n">
        <v>21</v>
      </c>
      <c r="K237" s="98" t="n">
        <v>19</v>
      </c>
      <c r="L237" s="98" t="n">
        <v>3.7</v>
      </c>
      <c r="M237" s="98" t="n">
        <v>43.7</v>
      </c>
      <c r="N237" s="97" t="n">
        <v>1.8</v>
      </c>
      <c r="O237" s="98" t="n">
        <v>188.5</v>
      </c>
      <c r="P237" s="102" t="n">
        <v>-144.8</v>
      </c>
      <c r="Q237" s="96" t="inlineStr">
        <is>
          <t>B02</t>
        </is>
      </c>
    </row>
    <row r="238" ht="15" customHeight="1" s="77">
      <c r="A238" s="92" t="n">
        <v>237</v>
      </c>
      <c r="B238" s="92" t="inlineStr">
        <is>
          <t>Allerton Ave</t>
        </is>
      </c>
      <c r="C238" s="92" t="inlineStr">
        <is>
          <t>2</t>
        </is>
      </c>
      <c r="D238" s="92" t="inlineStr">
        <is>
          <t>Bronx</t>
        </is>
      </c>
      <c r="E238" s="92" t="inlineStr">
        <is>
          <t>Allerton</t>
        </is>
      </c>
      <c r="F238" s="103" t="inlineStr">
        <is>
          <t>Lower</t>
        </is>
      </c>
      <c r="G238" s="94" t="n">
        <v>1.4</v>
      </c>
      <c r="H238" s="92" t="n">
        <v>1</v>
      </c>
      <c r="I238" s="92" t="n">
        <v>3</v>
      </c>
      <c r="J238" s="95" t="n">
        <v>21</v>
      </c>
      <c r="K238" s="95" t="n">
        <v>19</v>
      </c>
      <c r="L238" s="95" t="n">
        <v>3.7</v>
      </c>
      <c r="M238" s="95" t="n">
        <v>43.7</v>
      </c>
      <c r="N238" s="94" t="n">
        <v>1.8</v>
      </c>
      <c r="O238" s="95" t="n">
        <v>188.5</v>
      </c>
      <c r="P238" s="101" t="n">
        <v>-144.8</v>
      </c>
      <c r="Q238" s="92" t="inlineStr">
        <is>
          <t>B11</t>
        </is>
      </c>
    </row>
    <row r="239" ht="15" customHeight="1" s="77">
      <c r="A239" s="96" t="n">
        <v>238</v>
      </c>
      <c r="B239" s="96" t="inlineStr">
        <is>
          <t>Westchester Sq - E Tremont</t>
        </is>
      </c>
      <c r="C239" s="96" t="inlineStr">
        <is>
          <t>6</t>
        </is>
      </c>
      <c r="D239" s="96" t="inlineStr">
        <is>
          <t>Bronx</t>
        </is>
      </c>
      <c r="E239" s="96" t="inlineStr">
        <is>
          <t>Westchester Sq</t>
        </is>
      </c>
      <c r="F239" s="103" t="inlineStr">
        <is>
          <t>Lower</t>
        </is>
      </c>
      <c r="G239" s="97" t="n">
        <v>1.4</v>
      </c>
      <c r="H239" s="96" t="n">
        <v>1</v>
      </c>
      <c r="I239" s="96" t="n">
        <v>3</v>
      </c>
      <c r="J239" s="98" t="n">
        <v>21</v>
      </c>
      <c r="K239" s="98" t="n">
        <v>19</v>
      </c>
      <c r="L239" s="98" t="n">
        <v>3.7</v>
      </c>
      <c r="M239" s="98" t="n">
        <v>43.7</v>
      </c>
      <c r="N239" s="97" t="n">
        <v>1.8</v>
      </c>
      <c r="O239" s="98" t="n">
        <v>188.5</v>
      </c>
      <c r="P239" s="102" t="n">
        <v>-144.8</v>
      </c>
      <c r="Q239" s="96" t="inlineStr">
        <is>
          <t>B02</t>
        </is>
      </c>
    </row>
    <row r="240" ht="15" customHeight="1" s="77">
      <c r="A240" s="92" t="n">
        <v>239</v>
      </c>
      <c r="B240" s="92" t="inlineStr">
        <is>
          <t>238 St (1)</t>
        </is>
      </c>
      <c r="C240" s="92" t="inlineStr">
        <is>
          <t>1</t>
        </is>
      </c>
      <c r="D240" s="92" t="inlineStr">
        <is>
          <t>Bronx</t>
        </is>
      </c>
      <c r="E240" s="92" t="inlineStr">
        <is>
          <t>Riverdale</t>
        </is>
      </c>
      <c r="F240" s="103" t="inlineStr">
        <is>
          <t>Lower</t>
        </is>
      </c>
      <c r="G240" s="94" t="n">
        <v>1.4</v>
      </c>
      <c r="H240" s="92" t="n">
        <v>1</v>
      </c>
      <c r="I240" s="92" t="n">
        <v>4</v>
      </c>
      <c r="J240" s="95" t="n">
        <v>21</v>
      </c>
      <c r="K240" s="95" t="n">
        <v>22</v>
      </c>
      <c r="L240" s="95" t="n">
        <v>4.7</v>
      </c>
      <c r="M240" s="95" t="n">
        <v>47.7</v>
      </c>
      <c r="N240" s="94" t="n">
        <v>1.8</v>
      </c>
      <c r="O240" s="95" t="n">
        <v>188.5</v>
      </c>
      <c r="P240" s="101" t="n">
        <v>-140.8</v>
      </c>
      <c r="Q240" s="92" t="inlineStr">
        <is>
          <t>B03</t>
        </is>
      </c>
    </row>
    <row r="241" ht="15" customHeight="1" s="77">
      <c r="A241" s="96" t="n">
        <v>240</v>
      </c>
      <c r="B241" s="96" t="inlineStr">
        <is>
          <t>40 St - Lowery St (7)</t>
        </is>
      </c>
      <c r="C241" s="96" t="inlineStr">
        <is>
          <t>7</t>
        </is>
      </c>
      <c r="D241" s="96" t="inlineStr">
        <is>
          <t>Queens</t>
        </is>
      </c>
      <c r="E241" s="96" t="inlineStr">
        <is>
          <t>Sunnyside</t>
        </is>
      </c>
      <c r="F241" s="103" t="inlineStr">
        <is>
          <t>Lower</t>
        </is>
      </c>
      <c r="G241" s="97" t="n">
        <v>1.4</v>
      </c>
      <c r="H241" s="96" t="n">
        <v>1</v>
      </c>
      <c r="I241" s="96" t="n">
        <v>5</v>
      </c>
      <c r="J241" s="98" t="n">
        <v>21</v>
      </c>
      <c r="K241" s="98" t="n">
        <v>25</v>
      </c>
      <c r="L241" s="98" t="n">
        <v>5.7</v>
      </c>
      <c r="M241" s="98" t="n">
        <v>51.7</v>
      </c>
      <c r="N241" s="97" t="n">
        <v>1.8</v>
      </c>
      <c r="O241" s="98" t="n">
        <v>188.5</v>
      </c>
      <c r="P241" s="102" t="n">
        <v>-136.8</v>
      </c>
      <c r="Q241" s="96" t="inlineStr">
        <is>
          <t>B04</t>
        </is>
      </c>
    </row>
    <row r="242" ht="15" customHeight="1" s="77">
      <c r="A242" s="92" t="n">
        <v>241</v>
      </c>
      <c r="B242" s="92" t="inlineStr">
        <is>
          <t>Prospect Ave (R)</t>
        </is>
      </c>
      <c r="C242" s="92" t="inlineStr">
        <is>
          <t>R</t>
        </is>
      </c>
      <c r="D242" s="92" t="inlineStr">
        <is>
          <t>Brooklyn</t>
        </is>
      </c>
      <c r="E242" s="92" t="inlineStr">
        <is>
          <t>Brooklyn</t>
        </is>
      </c>
      <c r="F242" s="103" t="inlineStr">
        <is>
          <t>Lower</t>
        </is>
      </c>
      <c r="G242" s="94" t="n">
        <v>1.3</v>
      </c>
      <c r="H242" s="92" t="n">
        <v>1</v>
      </c>
      <c r="I242" s="92" t="n">
        <v>5</v>
      </c>
      <c r="J242" s="95" t="n">
        <v>19.5</v>
      </c>
      <c r="K242" s="95" t="n">
        <v>25</v>
      </c>
      <c r="L242" s="95" t="n">
        <v>5.7</v>
      </c>
      <c r="M242" s="95" t="n">
        <v>50.2</v>
      </c>
      <c r="N242" s="94" t="n">
        <v>1.7</v>
      </c>
      <c r="O242" s="95" t="n">
        <v>178.5</v>
      </c>
      <c r="P242" s="101" t="n">
        <v>-128.3</v>
      </c>
      <c r="Q242" s="92" t="inlineStr">
        <is>
          <t>B06</t>
        </is>
      </c>
    </row>
    <row r="243" ht="15" customHeight="1" s="77">
      <c r="A243" s="96" t="n">
        <v>242</v>
      </c>
      <c r="B243" s="96" t="inlineStr">
        <is>
          <t>Bay Pkwy (F)</t>
        </is>
      </c>
      <c r="C243" s="96" t="inlineStr">
        <is>
          <t>F</t>
        </is>
      </c>
      <c r="D243" s="96" t="inlineStr">
        <is>
          <t>Brooklyn</t>
        </is>
      </c>
      <c r="E243" s="96" t="inlineStr">
        <is>
          <t>Brooklyn</t>
        </is>
      </c>
      <c r="F243" s="103" t="inlineStr">
        <is>
          <t>Lower</t>
        </is>
      </c>
      <c r="G243" s="97" t="n">
        <v>1.2</v>
      </c>
      <c r="H243" s="96" t="n">
        <v>1</v>
      </c>
      <c r="I243" s="96" t="n">
        <v>4</v>
      </c>
      <c r="J243" s="98" t="n">
        <v>18</v>
      </c>
      <c r="K243" s="98" t="n">
        <v>22</v>
      </c>
      <c r="L243" s="98" t="n">
        <v>4.6</v>
      </c>
      <c r="M243" s="98" t="n">
        <v>44.6</v>
      </c>
      <c r="N243" s="97" t="n">
        <v>1.6</v>
      </c>
      <c r="O243" s="98" t="n">
        <v>168.5</v>
      </c>
      <c r="P243" s="102" t="n">
        <v>-123.9</v>
      </c>
      <c r="Q243" s="96" t="inlineStr">
        <is>
          <t>M02</t>
        </is>
      </c>
    </row>
    <row r="244" ht="15" customHeight="1" s="77">
      <c r="A244" s="92" t="n">
        <v>243</v>
      </c>
      <c r="B244" s="92" t="inlineStr">
        <is>
          <t>New Utrecht Ave</t>
        </is>
      </c>
      <c r="C244" s="92" t="inlineStr">
        <is>
          <t>N</t>
        </is>
      </c>
      <c r="D244" s="92" t="inlineStr">
        <is>
          <t>Brooklyn</t>
        </is>
      </c>
      <c r="E244" s="92" t="inlineStr">
        <is>
          <t>Brooklyn</t>
        </is>
      </c>
      <c r="F244" s="103" t="inlineStr">
        <is>
          <t>Lower</t>
        </is>
      </c>
      <c r="G244" s="94" t="n">
        <v>1.2</v>
      </c>
      <c r="H244" s="92" t="n">
        <v>1</v>
      </c>
      <c r="I244" s="92" t="n">
        <v>3</v>
      </c>
      <c r="J244" s="95" t="n">
        <v>18</v>
      </c>
      <c r="K244" s="95" t="n">
        <v>19</v>
      </c>
      <c r="L244" s="95" t="n">
        <v>3.6</v>
      </c>
      <c r="M244" s="95" t="n">
        <v>40.6</v>
      </c>
      <c r="N244" s="94" t="n">
        <v>1.6</v>
      </c>
      <c r="O244" s="95" t="n">
        <v>168.5</v>
      </c>
      <c r="P244" s="101" t="n">
        <v>-127.9</v>
      </c>
      <c r="Q244" s="92" t="inlineStr">
        <is>
          <t>M02</t>
        </is>
      </c>
    </row>
    <row r="245" ht="15" customHeight="1" s="77">
      <c r="A245" s="96" t="n">
        <v>244</v>
      </c>
      <c r="B245" s="96" t="inlineStr">
        <is>
          <t>Gates Ave (J,Z)</t>
        </is>
      </c>
      <c r="C245" s="96" t="inlineStr">
        <is>
          <t>J,Z</t>
        </is>
      </c>
      <c r="D245" s="96" t="inlineStr">
        <is>
          <t>Brooklyn</t>
        </is>
      </c>
      <c r="E245" s="96" t="inlineStr">
        <is>
          <t>Brooklyn</t>
        </is>
      </c>
      <c r="F245" s="103" t="inlineStr">
        <is>
          <t>Lower</t>
        </is>
      </c>
      <c r="G245" s="97" t="n">
        <v>1.2</v>
      </c>
      <c r="H245" s="96" t="n">
        <v>2</v>
      </c>
      <c r="I245" s="96" t="n">
        <v>4</v>
      </c>
      <c r="J245" s="98" t="n">
        <v>18</v>
      </c>
      <c r="K245" s="98" t="n">
        <v>22</v>
      </c>
      <c r="L245" s="98" t="n">
        <v>4.6</v>
      </c>
      <c r="M245" s="98" t="n">
        <v>44.6</v>
      </c>
      <c r="N245" s="97" t="n">
        <v>1.6</v>
      </c>
      <c r="O245" s="98" t="n">
        <v>168.5</v>
      </c>
      <c r="P245" s="102" t="n">
        <v>-123.9</v>
      </c>
      <c r="Q245" s="96" t="inlineStr">
        <is>
          <t>M03</t>
        </is>
      </c>
    </row>
    <row r="246" ht="15" customHeight="1" s="77">
      <c r="A246" s="92" t="n">
        <v>245</v>
      </c>
      <c r="B246" s="92" t="inlineStr">
        <is>
          <t>New Lots Ave (L)</t>
        </is>
      </c>
      <c r="C246" s="92" t="inlineStr">
        <is>
          <t>L</t>
        </is>
      </c>
      <c r="D246" s="92" t="inlineStr">
        <is>
          <t>Brooklyn</t>
        </is>
      </c>
      <c r="E246" s="92" t="inlineStr">
        <is>
          <t>Brooklyn</t>
        </is>
      </c>
      <c r="F246" s="103" t="inlineStr">
        <is>
          <t>Lower</t>
        </is>
      </c>
      <c r="G246" s="94" t="n">
        <v>1.2</v>
      </c>
      <c r="H246" s="92" t="n">
        <v>1</v>
      </c>
      <c r="I246" s="92" t="n">
        <v>2</v>
      </c>
      <c r="J246" s="95" t="n">
        <v>18</v>
      </c>
      <c r="K246" s="95" t="n">
        <v>16</v>
      </c>
      <c r="L246" s="95" t="n">
        <v>2.6</v>
      </c>
      <c r="M246" s="95" t="n">
        <v>36.6</v>
      </c>
      <c r="N246" s="94" t="n">
        <v>1.6</v>
      </c>
      <c r="O246" s="95" t="n">
        <v>168.5</v>
      </c>
      <c r="P246" s="101" t="n">
        <v>-131.9</v>
      </c>
      <c r="Q246" s="92" t="inlineStr">
        <is>
          <t>M03</t>
        </is>
      </c>
    </row>
    <row r="247" ht="15" customHeight="1" s="77">
      <c r="A247" s="96" t="n">
        <v>246</v>
      </c>
      <c r="B247" s="96" t="inlineStr">
        <is>
          <t>Morgan Ave</t>
        </is>
      </c>
      <c r="C247" s="96" t="inlineStr">
        <is>
          <t>L</t>
        </is>
      </c>
      <c r="D247" s="96" t="inlineStr">
        <is>
          <t>Brooklyn</t>
        </is>
      </c>
      <c r="E247" s="96" t="inlineStr">
        <is>
          <t>Brooklyn</t>
        </is>
      </c>
      <c r="F247" s="103" t="inlineStr">
        <is>
          <t>Lower</t>
        </is>
      </c>
      <c r="G247" s="97" t="n">
        <v>1.2</v>
      </c>
      <c r="H247" s="96" t="n">
        <v>1</v>
      </c>
      <c r="I247" s="96" t="n">
        <v>5</v>
      </c>
      <c r="J247" s="98" t="n">
        <v>18</v>
      </c>
      <c r="K247" s="98" t="n">
        <v>25</v>
      </c>
      <c r="L247" s="98" t="n">
        <v>5.6</v>
      </c>
      <c r="M247" s="98" t="n">
        <v>48.6</v>
      </c>
      <c r="N247" s="97" t="n">
        <v>1.6</v>
      </c>
      <c r="O247" s="98" t="n">
        <v>168.5</v>
      </c>
      <c r="P247" s="102" t="n">
        <v>-119.9</v>
      </c>
      <c r="Q247" s="96" t="inlineStr">
        <is>
          <t>B08</t>
        </is>
      </c>
    </row>
    <row r="248" ht="15" customHeight="1" s="77">
      <c r="A248" s="92" t="n">
        <v>247</v>
      </c>
      <c r="B248" s="92" t="inlineStr">
        <is>
          <t>Clinton-Washington (A,C)</t>
        </is>
      </c>
      <c r="C248" s="92" t="inlineStr">
        <is>
          <t>A,C</t>
        </is>
      </c>
      <c r="D248" s="92" t="inlineStr">
        <is>
          <t>Brooklyn</t>
        </is>
      </c>
      <c r="E248" s="92" t="inlineStr">
        <is>
          <t>Brooklyn</t>
        </is>
      </c>
      <c r="F248" s="103" t="inlineStr">
        <is>
          <t>Lower</t>
        </is>
      </c>
      <c r="G248" s="94" t="n">
        <v>1.2</v>
      </c>
      <c r="H248" s="92" t="n">
        <v>2</v>
      </c>
      <c r="I248" s="92" t="n">
        <v>6</v>
      </c>
      <c r="J248" s="95" t="n">
        <v>18</v>
      </c>
      <c r="K248" s="95" t="n">
        <v>28</v>
      </c>
      <c r="L248" s="95" t="n">
        <v>6.6</v>
      </c>
      <c r="M248" s="95" t="n">
        <v>52.6</v>
      </c>
      <c r="N248" s="94" t="n">
        <v>1.6</v>
      </c>
      <c r="O248" s="95" t="n">
        <v>168.5</v>
      </c>
      <c r="P248" s="101" t="n">
        <v>-115.9</v>
      </c>
      <c r="Q248" s="92" t="inlineStr">
        <is>
          <t>M03</t>
        </is>
      </c>
    </row>
    <row r="249" ht="15" customHeight="1" s="77">
      <c r="A249" s="96" t="n">
        <v>248</v>
      </c>
      <c r="B249" s="96" t="inlineStr">
        <is>
          <t>Ralph Ave (A,C)</t>
        </is>
      </c>
      <c r="C249" s="96" t="inlineStr">
        <is>
          <t>A,C</t>
        </is>
      </c>
      <c r="D249" s="96" t="inlineStr">
        <is>
          <t>Brooklyn</t>
        </is>
      </c>
      <c r="E249" s="96" t="inlineStr">
        <is>
          <t>Brooklyn</t>
        </is>
      </c>
      <c r="F249" s="103" t="inlineStr">
        <is>
          <t>Lower</t>
        </is>
      </c>
      <c r="G249" s="97" t="n">
        <v>1.2</v>
      </c>
      <c r="H249" s="96" t="n">
        <v>2</v>
      </c>
      <c r="I249" s="96" t="n">
        <v>3</v>
      </c>
      <c r="J249" s="98" t="n">
        <v>18</v>
      </c>
      <c r="K249" s="98" t="n">
        <v>19</v>
      </c>
      <c r="L249" s="98" t="n">
        <v>3.6</v>
      </c>
      <c r="M249" s="98" t="n">
        <v>40.6</v>
      </c>
      <c r="N249" s="97" t="n">
        <v>1.6</v>
      </c>
      <c r="O249" s="98" t="n">
        <v>168.5</v>
      </c>
      <c r="P249" s="102" t="n">
        <v>-127.9</v>
      </c>
      <c r="Q249" s="96" t="inlineStr">
        <is>
          <t>B07</t>
        </is>
      </c>
    </row>
    <row r="250" ht="15" customHeight="1" s="77">
      <c r="A250" s="92" t="n">
        <v>249</v>
      </c>
      <c r="B250" s="92" t="inlineStr">
        <is>
          <t>Winthrop St</t>
        </is>
      </c>
      <c r="C250" s="92" t="inlineStr">
        <is>
          <t>2,5</t>
        </is>
      </c>
      <c r="D250" s="92" t="inlineStr">
        <is>
          <t>Brooklyn</t>
        </is>
      </c>
      <c r="E250" s="92" t="inlineStr">
        <is>
          <t>Brooklyn</t>
        </is>
      </c>
      <c r="F250" s="103" t="inlineStr">
        <is>
          <t>Lower</t>
        </is>
      </c>
      <c r="G250" s="94" t="n">
        <v>1.2</v>
      </c>
      <c r="H250" s="92" t="n">
        <v>2</v>
      </c>
      <c r="I250" s="92" t="n">
        <v>4</v>
      </c>
      <c r="J250" s="95" t="n">
        <v>18</v>
      </c>
      <c r="K250" s="95" t="n">
        <v>22</v>
      </c>
      <c r="L250" s="95" t="n">
        <v>4.6</v>
      </c>
      <c r="M250" s="95" t="n">
        <v>44.6</v>
      </c>
      <c r="N250" s="94" t="n">
        <v>1.6</v>
      </c>
      <c r="O250" s="95" t="n">
        <v>168.5</v>
      </c>
      <c r="P250" s="101" t="n">
        <v>-123.9</v>
      </c>
      <c r="Q250" s="92" t="inlineStr">
        <is>
          <t>B07</t>
        </is>
      </c>
    </row>
    <row r="251" ht="15" customHeight="1" s="77">
      <c r="A251" s="96" t="n">
        <v>250</v>
      </c>
      <c r="B251" s="96" t="inlineStr">
        <is>
          <t>Avenue M</t>
        </is>
      </c>
      <c r="C251" s="96" t="inlineStr">
        <is>
          <t>Q</t>
        </is>
      </c>
      <c r="D251" s="96" t="inlineStr">
        <is>
          <t>Brooklyn</t>
        </is>
      </c>
      <c r="E251" s="96" t="inlineStr">
        <is>
          <t>Brooklyn</t>
        </is>
      </c>
      <c r="F251" s="103" t="inlineStr">
        <is>
          <t>Lower</t>
        </is>
      </c>
      <c r="G251" s="97" t="n">
        <v>1.2</v>
      </c>
      <c r="H251" s="96" t="n">
        <v>1</v>
      </c>
      <c r="I251" s="96" t="n">
        <v>4</v>
      </c>
      <c r="J251" s="98" t="n">
        <v>18</v>
      </c>
      <c r="K251" s="98" t="n">
        <v>22</v>
      </c>
      <c r="L251" s="98" t="n">
        <v>4.6</v>
      </c>
      <c r="M251" s="98" t="n">
        <v>44.6</v>
      </c>
      <c r="N251" s="97" t="n">
        <v>1.6</v>
      </c>
      <c r="O251" s="98" t="n">
        <v>168.5</v>
      </c>
      <c r="P251" s="102" t="n">
        <v>-123.9</v>
      </c>
      <c r="Q251" s="96" t="inlineStr">
        <is>
          <t>B07</t>
        </is>
      </c>
    </row>
    <row r="252" ht="15" customHeight="1" s="77">
      <c r="A252" s="92" t="n">
        <v>251</v>
      </c>
      <c r="B252" s="92" t="inlineStr">
        <is>
          <t>Newkirk Ave (B,Q)</t>
        </is>
      </c>
      <c r="C252" s="92" t="inlineStr">
        <is>
          <t>B,Q</t>
        </is>
      </c>
      <c r="D252" s="92" t="inlineStr">
        <is>
          <t>Brooklyn</t>
        </is>
      </c>
      <c r="E252" s="92" t="inlineStr">
        <is>
          <t>Brooklyn</t>
        </is>
      </c>
      <c r="F252" s="103" t="inlineStr">
        <is>
          <t>Lower</t>
        </is>
      </c>
      <c r="G252" s="94" t="n">
        <v>1.2</v>
      </c>
      <c r="H252" s="92" t="n">
        <v>2</v>
      </c>
      <c r="I252" s="92" t="n">
        <v>4</v>
      </c>
      <c r="J252" s="95" t="n">
        <v>18</v>
      </c>
      <c r="K252" s="95" t="n">
        <v>22</v>
      </c>
      <c r="L252" s="95" t="n">
        <v>4.6</v>
      </c>
      <c r="M252" s="95" t="n">
        <v>44.6</v>
      </c>
      <c r="N252" s="94" t="n">
        <v>1.6</v>
      </c>
      <c r="O252" s="95" t="n">
        <v>168.5</v>
      </c>
      <c r="P252" s="101" t="n">
        <v>-123.9</v>
      </c>
      <c r="Q252" s="92" t="inlineStr">
        <is>
          <t>B06</t>
        </is>
      </c>
    </row>
    <row r="253" ht="15" customHeight="1" s="77">
      <c r="A253" s="96" t="n">
        <v>252</v>
      </c>
      <c r="B253" s="96" t="inlineStr">
        <is>
          <t>Woodhaven Blvd (A)</t>
        </is>
      </c>
      <c r="C253" s="96" t="inlineStr">
        <is>
          <t>A</t>
        </is>
      </c>
      <c r="D253" s="96" t="inlineStr">
        <is>
          <t>Queens</t>
        </is>
      </c>
      <c r="E253" s="96" t="inlineStr">
        <is>
          <t>Queens</t>
        </is>
      </c>
      <c r="F253" s="103" t="inlineStr">
        <is>
          <t>Lower</t>
        </is>
      </c>
      <c r="G253" s="97" t="n">
        <v>1.2</v>
      </c>
      <c r="H253" s="96" t="n">
        <v>1</v>
      </c>
      <c r="I253" s="96" t="n">
        <v>2</v>
      </c>
      <c r="J253" s="98" t="n">
        <v>18</v>
      </c>
      <c r="K253" s="98" t="n">
        <v>16</v>
      </c>
      <c r="L253" s="98" t="n">
        <v>2.6</v>
      </c>
      <c r="M253" s="98" t="n">
        <v>36.6</v>
      </c>
      <c r="N253" s="97" t="n">
        <v>1.6</v>
      </c>
      <c r="O253" s="98" t="n">
        <v>168.5</v>
      </c>
      <c r="P253" s="102" t="n">
        <v>-131.9</v>
      </c>
      <c r="Q253" s="96" t="inlineStr">
        <is>
          <t>B10</t>
        </is>
      </c>
    </row>
    <row r="254" ht="15" customHeight="1" s="77">
      <c r="A254" s="92" t="n">
        <v>253</v>
      </c>
      <c r="B254" s="92" t="inlineStr">
        <is>
          <t>169 St (F)</t>
        </is>
      </c>
      <c r="C254" s="92" t="inlineStr">
        <is>
          <t>F</t>
        </is>
      </c>
      <c r="D254" s="92" t="inlineStr">
        <is>
          <t>Queens</t>
        </is>
      </c>
      <c r="E254" s="92" t="inlineStr">
        <is>
          <t>Queens</t>
        </is>
      </c>
      <c r="F254" s="103" t="inlineStr">
        <is>
          <t>Lower</t>
        </is>
      </c>
      <c r="G254" s="94" t="n">
        <v>1.2</v>
      </c>
      <c r="H254" s="92" t="n">
        <v>1</v>
      </c>
      <c r="I254" s="92" t="n">
        <v>4</v>
      </c>
      <c r="J254" s="95" t="n">
        <v>18</v>
      </c>
      <c r="K254" s="95" t="n">
        <v>22</v>
      </c>
      <c r="L254" s="95" t="n">
        <v>4.6</v>
      </c>
      <c r="M254" s="95" t="n">
        <v>44.6</v>
      </c>
      <c r="N254" s="94" t="n">
        <v>1.6</v>
      </c>
      <c r="O254" s="95" t="n">
        <v>168.5</v>
      </c>
      <c r="P254" s="101" t="n">
        <v>-123.9</v>
      </c>
      <c r="Q254" s="92" t="inlineStr">
        <is>
          <t>B04</t>
        </is>
      </c>
    </row>
    <row r="255" ht="15" customHeight="1" s="77">
      <c r="A255" s="96" t="n">
        <v>254</v>
      </c>
      <c r="B255" s="96" t="inlineStr">
        <is>
          <t>67 Ave (M,R)</t>
        </is>
      </c>
      <c r="C255" s="96" t="inlineStr">
        <is>
          <t>M,R</t>
        </is>
      </c>
      <c r="D255" s="96" t="inlineStr">
        <is>
          <t>Queens</t>
        </is>
      </c>
      <c r="E255" s="96" t="inlineStr">
        <is>
          <t>Queens</t>
        </is>
      </c>
      <c r="F255" s="103" t="inlineStr">
        <is>
          <t>Lower</t>
        </is>
      </c>
      <c r="G255" s="97" t="n">
        <v>1.2</v>
      </c>
      <c r="H255" s="96" t="n">
        <v>2</v>
      </c>
      <c r="I255" s="96" t="n">
        <v>5</v>
      </c>
      <c r="J255" s="98" t="n">
        <v>18</v>
      </c>
      <c r="K255" s="98" t="n">
        <v>25</v>
      </c>
      <c r="L255" s="98" t="n">
        <v>5.6</v>
      </c>
      <c r="M255" s="98" t="n">
        <v>48.6</v>
      </c>
      <c r="N255" s="97" t="n">
        <v>1.6</v>
      </c>
      <c r="O255" s="98" t="n">
        <v>168.5</v>
      </c>
      <c r="P255" s="102" t="n">
        <v>-119.9</v>
      </c>
      <c r="Q255" s="96" t="inlineStr">
        <is>
          <t>B09</t>
        </is>
      </c>
    </row>
    <row r="256" ht="15" customHeight="1" s="77">
      <c r="A256" s="92" t="n">
        <v>255</v>
      </c>
      <c r="B256" s="92" t="inlineStr">
        <is>
          <t>Northern Blvd (M,R)</t>
        </is>
      </c>
      <c r="C256" s="92" t="inlineStr">
        <is>
          <t>M,R</t>
        </is>
      </c>
      <c r="D256" s="92" t="inlineStr">
        <is>
          <t>Queens</t>
        </is>
      </c>
      <c r="E256" s="92" t="inlineStr">
        <is>
          <t>Queens</t>
        </is>
      </c>
      <c r="F256" s="103" t="inlineStr">
        <is>
          <t>Lower</t>
        </is>
      </c>
      <c r="G256" s="94" t="n">
        <v>1.2</v>
      </c>
      <c r="H256" s="92" t="n">
        <v>2</v>
      </c>
      <c r="I256" s="92" t="n">
        <v>4</v>
      </c>
      <c r="J256" s="95" t="n">
        <v>18</v>
      </c>
      <c r="K256" s="95" t="n">
        <v>22</v>
      </c>
      <c r="L256" s="95" t="n">
        <v>4.6</v>
      </c>
      <c r="M256" s="95" t="n">
        <v>44.6</v>
      </c>
      <c r="N256" s="94" t="n">
        <v>1.6</v>
      </c>
      <c r="O256" s="95" t="n">
        <v>168.5</v>
      </c>
      <c r="P256" s="101" t="n">
        <v>-123.9</v>
      </c>
      <c r="Q256" s="92" t="inlineStr">
        <is>
          <t>B04</t>
        </is>
      </c>
    </row>
    <row r="257" ht="15" customHeight="1" s="77">
      <c r="A257" s="96" t="n">
        <v>256</v>
      </c>
      <c r="B257" s="96" t="inlineStr">
        <is>
          <t>39 Ave (N,W)</t>
        </is>
      </c>
      <c r="C257" s="96" t="inlineStr">
        <is>
          <t>N,W</t>
        </is>
      </c>
      <c r="D257" s="96" t="inlineStr">
        <is>
          <t>Queens</t>
        </is>
      </c>
      <c r="E257" s="96" t="inlineStr">
        <is>
          <t>Queens</t>
        </is>
      </c>
      <c r="F257" s="103" t="inlineStr">
        <is>
          <t>Lower</t>
        </is>
      </c>
      <c r="G257" s="97" t="n">
        <v>1.2</v>
      </c>
      <c r="H257" s="96" t="n">
        <v>2</v>
      </c>
      <c r="I257" s="96" t="n">
        <v>5</v>
      </c>
      <c r="J257" s="98" t="n">
        <v>18</v>
      </c>
      <c r="K257" s="98" t="n">
        <v>25</v>
      </c>
      <c r="L257" s="98" t="n">
        <v>5.6</v>
      </c>
      <c r="M257" s="98" t="n">
        <v>48.6</v>
      </c>
      <c r="N257" s="97" t="n">
        <v>1.6</v>
      </c>
      <c r="O257" s="98" t="n">
        <v>168.5</v>
      </c>
      <c r="P257" s="102" t="n">
        <v>-119.9</v>
      </c>
      <c r="Q257" s="96" t="inlineStr">
        <is>
          <t>B04</t>
        </is>
      </c>
    </row>
    <row r="258" ht="15" customHeight="1" s="77">
      <c r="A258" s="92" t="n">
        <v>257</v>
      </c>
      <c r="B258" s="92" t="inlineStr">
        <is>
          <t>167 St (B,D)</t>
        </is>
      </c>
      <c r="C258" s="92" t="inlineStr">
        <is>
          <t>B,D</t>
        </is>
      </c>
      <c r="D258" s="92" t="inlineStr">
        <is>
          <t>Bronx</t>
        </is>
      </c>
      <c r="E258" s="92" t="inlineStr">
        <is>
          <t>Highbridge</t>
        </is>
      </c>
      <c r="F258" s="103" t="inlineStr">
        <is>
          <t>Lower</t>
        </is>
      </c>
      <c r="G258" s="94" t="n">
        <v>1.2</v>
      </c>
      <c r="H258" s="92" t="n">
        <v>2</v>
      </c>
      <c r="I258" s="92" t="n">
        <v>3</v>
      </c>
      <c r="J258" s="95" t="n">
        <v>18</v>
      </c>
      <c r="K258" s="95" t="n">
        <v>19</v>
      </c>
      <c r="L258" s="95" t="n">
        <v>3.6</v>
      </c>
      <c r="M258" s="95" t="n">
        <v>40.6</v>
      </c>
      <c r="N258" s="94" t="n">
        <v>1.6</v>
      </c>
      <c r="O258" s="95" t="n">
        <v>168.5</v>
      </c>
      <c r="P258" s="101" t="n">
        <v>-127.9</v>
      </c>
      <c r="Q258" s="92" t="inlineStr">
        <is>
          <t>B11</t>
        </is>
      </c>
    </row>
    <row r="259" ht="15" customHeight="1" s="77">
      <c r="A259" s="96" t="n">
        <v>258</v>
      </c>
      <c r="B259" s="96" t="inlineStr">
        <is>
          <t>Mt Eden Ave</t>
        </is>
      </c>
      <c r="C259" s="96" t="inlineStr">
        <is>
          <t>4</t>
        </is>
      </c>
      <c r="D259" s="96" t="inlineStr">
        <is>
          <t>Bronx</t>
        </is>
      </c>
      <c r="E259" s="96" t="inlineStr">
        <is>
          <t>Mt Eden</t>
        </is>
      </c>
      <c r="F259" s="103" t="inlineStr">
        <is>
          <t>Lower</t>
        </is>
      </c>
      <c r="G259" s="97" t="n">
        <v>1.2</v>
      </c>
      <c r="H259" s="96" t="n">
        <v>1</v>
      </c>
      <c r="I259" s="96" t="n">
        <v>3</v>
      </c>
      <c r="J259" s="98" t="n">
        <v>18</v>
      </c>
      <c r="K259" s="98" t="n">
        <v>19</v>
      </c>
      <c r="L259" s="98" t="n">
        <v>3.6</v>
      </c>
      <c r="M259" s="98" t="n">
        <v>40.6</v>
      </c>
      <c r="N259" s="97" t="n">
        <v>1.6</v>
      </c>
      <c r="O259" s="98" t="n">
        <v>168.5</v>
      </c>
      <c r="P259" s="102" t="n">
        <v>-127.9</v>
      </c>
      <c r="Q259" s="96" t="inlineStr">
        <is>
          <t>B01</t>
        </is>
      </c>
    </row>
    <row r="260" ht="15" customHeight="1" s="77">
      <c r="A260" s="92" t="n">
        <v>259</v>
      </c>
      <c r="B260" s="92" t="inlineStr">
        <is>
          <t>Gun Hill Rd (2)</t>
        </is>
      </c>
      <c r="C260" s="92" t="inlineStr">
        <is>
          <t>2</t>
        </is>
      </c>
      <c r="D260" s="92" t="inlineStr">
        <is>
          <t>Bronx</t>
        </is>
      </c>
      <c r="E260" s="92" t="inlineStr">
        <is>
          <t>Norwood</t>
        </is>
      </c>
      <c r="F260" s="103" t="inlineStr">
        <is>
          <t>Lower</t>
        </is>
      </c>
      <c r="G260" s="94" t="n">
        <v>1.2</v>
      </c>
      <c r="H260" s="92" t="n">
        <v>1</v>
      </c>
      <c r="I260" s="92" t="n">
        <v>3</v>
      </c>
      <c r="J260" s="95" t="n">
        <v>18</v>
      </c>
      <c r="K260" s="95" t="n">
        <v>19</v>
      </c>
      <c r="L260" s="95" t="n">
        <v>3.6</v>
      </c>
      <c r="M260" s="95" t="n">
        <v>40.6</v>
      </c>
      <c r="N260" s="94" t="n">
        <v>1.6</v>
      </c>
      <c r="O260" s="95" t="n">
        <v>168.5</v>
      </c>
      <c r="P260" s="101" t="n">
        <v>-127.9</v>
      </c>
      <c r="Q260" s="92" t="inlineStr">
        <is>
          <t>B11</t>
        </is>
      </c>
    </row>
    <row r="261" ht="15" customHeight="1" s="77">
      <c r="A261" s="96" t="n">
        <v>260</v>
      </c>
      <c r="B261" s="96" t="inlineStr">
        <is>
          <t>E 149 St (6)</t>
        </is>
      </c>
      <c r="C261" s="96" t="inlineStr">
        <is>
          <t>6</t>
        </is>
      </c>
      <c r="D261" s="96" t="inlineStr">
        <is>
          <t>Bronx</t>
        </is>
      </c>
      <c r="E261" s="96" t="inlineStr">
        <is>
          <t>Mott Haven</t>
        </is>
      </c>
      <c r="F261" s="103" t="inlineStr">
        <is>
          <t>Lower</t>
        </is>
      </c>
      <c r="G261" s="97" t="n">
        <v>1.2</v>
      </c>
      <c r="H261" s="96" t="n">
        <v>1</v>
      </c>
      <c r="I261" s="96" t="n">
        <v>3</v>
      </c>
      <c r="J261" s="98" t="n">
        <v>18</v>
      </c>
      <c r="K261" s="98" t="n">
        <v>19</v>
      </c>
      <c r="L261" s="98" t="n">
        <v>3.6</v>
      </c>
      <c r="M261" s="98" t="n">
        <v>40.6</v>
      </c>
      <c r="N261" s="97" t="n">
        <v>1.6</v>
      </c>
      <c r="O261" s="98" t="n">
        <v>168.5</v>
      </c>
      <c r="P261" s="102" t="n">
        <v>-127.9</v>
      </c>
      <c r="Q261" s="96" t="inlineStr">
        <is>
          <t>B01</t>
        </is>
      </c>
    </row>
    <row r="262" ht="15" customHeight="1" s="77">
      <c r="A262" s="92" t="n">
        <v>261</v>
      </c>
      <c r="B262" s="92" t="inlineStr">
        <is>
          <t>Simpson St</t>
        </is>
      </c>
      <c r="C262" s="92" t="inlineStr">
        <is>
          <t>2,5</t>
        </is>
      </c>
      <c r="D262" s="92" t="inlineStr">
        <is>
          <t>Bronx</t>
        </is>
      </c>
      <c r="E262" s="92" t="inlineStr">
        <is>
          <t>Longwood</t>
        </is>
      </c>
      <c r="F262" s="103" t="inlineStr">
        <is>
          <t>Lower</t>
        </is>
      </c>
      <c r="G262" s="94" t="n">
        <v>1.2</v>
      </c>
      <c r="H262" s="92" t="n">
        <v>2</v>
      </c>
      <c r="I262" s="92" t="n">
        <v>2</v>
      </c>
      <c r="J262" s="95" t="n">
        <v>18</v>
      </c>
      <c r="K262" s="95" t="n">
        <v>16</v>
      </c>
      <c r="L262" s="95" t="n">
        <v>2.6</v>
      </c>
      <c r="M262" s="95" t="n">
        <v>36.6</v>
      </c>
      <c r="N262" s="94" t="n">
        <v>1.6</v>
      </c>
      <c r="O262" s="95" t="n">
        <v>168.5</v>
      </c>
      <c r="P262" s="101" t="n">
        <v>-131.9</v>
      </c>
      <c r="Q262" s="92" t="inlineStr">
        <is>
          <t>B01</t>
        </is>
      </c>
    </row>
    <row r="263" ht="15" customHeight="1" s="77">
      <c r="A263" s="96" t="n">
        <v>262</v>
      </c>
      <c r="B263" s="96" t="inlineStr">
        <is>
          <t>174 St (2,5)</t>
        </is>
      </c>
      <c r="C263" s="96" t="inlineStr">
        <is>
          <t>2,5</t>
        </is>
      </c>
      <c r="D263" s="96" t="inlineStr">
        <is>
          <t>Bronx</t>
        </is>
      </c>
      <c r="E263" s="96" t="inlineStr">
        <is>
          <t>Crotona Park</t>
        </is>
      </c>
      <c r="F263" s="103" t="inlineStr">
        <is>
          <t>Lower</t>
        </is>
      </c>
      <c r="G263" s="97" t="n">
        <v>1.2</v>
      </c>
      <c r="H263" s="96" t="n">
        <v>2</v>
      </c>
      <c r="I263" s="96" t="n">
        <v>2</v>
      </c>
      <c r="J263" s="98" t="n">
        <v>18</v>
      </c>
      <c r="K263" s="98" t="n">
        <v>16</v>
      </c>
      <c r="L263" s="98" t="n">
        <v>2.6</v>
      </c>
      <c r="M263" s="98" t="n">
        <v>36.6</v>
      </c>
      <c r="N263" s="97" t="n">
        <v>1.6</v>
      </c>
      <c r="O263" s="98" t="n">
        <v>168.5</v>
      </c>
      <c r="P263" s="102" t="n">
        <v>-131.9</v>
      </c>
      <c r="Q263" s="96" t="inlineStr">
        <is>
          <t>B01</t>
        </is>
      </c>
    </row>
    <row r="264" ht="15" customHeight="1" s="77">
      <c r="A264" s="92" t="n">
        <v>263</v>
      </c>
      <c r="B264" s="92" t="inlineStr">
        <is>
          <t>231 St</t>
        </is>
      </c>
      <c r="C264" s="92" t="inlineStr">
        <is>
          <t>1</t>
        </is>
      </c>
      <c r="D264" s="92" t="inlineStr">
        <is>
          <t>Bronx</t>
        </is>
      </c>
      <c r="E264" s="92" t="inlineStr">
        <is>
          <t>Kingsbridge</t>
        </is>
      </c>
      <c r="F264" s="103" t="inlineStr">
        <is>
          <t>Lower</t>
        </is>
      </c>
      <c r="G264" s="94" t="n">
        <v>1.2</v>
      </c>
      <c r="H264" s="92" t="n">
        <v>1</v>
      </c>
      <c r="I264" s="92" t="n">
        <v>4</v>
      </c>
      <c r="J264" s="95" t="n">
        <v>18</v>
      </c>
      <c r="K264" s="95" t="n">
        <v>22</v>
      </c>
      <c r="L264" s="95" t="n">
        <v>4.6</v>
      </c>
      <c r="M264" s="95" t="n">
        <v>44.6</v>
      </c>
      <c r="N264" s="94" t="n">
        <v>1.6</v>
      </c>
      <c r="O264" s="95" t="n">
        <v>168.5</v>
      </c>
      <c r="P264" s="101" t="n">
        <v>-123.9</v>
      </c>
      <c r="Q264" s="92" t="inlineStr">
        <is>
          <t>B03</t>
        </is>
      </c>
    </row>
    <row r="265" ht="15" customHeight="1" s="77">
      <c r="A265" s="96" t="n">
        <v>264</v>
      </c>
      <c r="B265" s="96" t="inlineStr">
        <is>
          <t>Church Ave (B,Q) south</t>
        </is>
      </c>
      <c r="C265" s="96" t="inlineStr">
        <is>
          <t>B,Q</t>
        </is>
      </c>
      <c r="D265" s="96" t="inlineStr">
        <is>
          <t>Brooklyn</t>
        </is>
      </c>
      <c r="E265" s="96" t="inlineStr">
        <is>
          <t>Flatbush</t>
        </is>
      </c>
      <c r="F265" s="103" t="inlineStr">
        <is>
          <t>Lower</t>
        </is>
      </c>
      <c r="G265" s="97" t="n">
        <v>1.2</v>
      </c>
      <c r="H265" s="96" t="n">
        <v>2</v>
      </c>
      <c r="I265" s="96" t="n">
        <v>4</v>
      </c>
      <c r="J265" s="98" t="n">
        <v>18</v>
      </c>
      <c r="K265" s="98" t="n">
        <v>22</v>
      </c>
      <c r="L265" s="98" t="n">
        <v>4.6</v>
      </c>
      <c r="M265" s="98" t="n">
        <v>44.6</v>
      </c>
      <c r="N265" s="97" t="n">
        <v>1.6</v>
      </c>
      <c r="O265" s="98" t="n">
        <v>168.5</v>
      </c>
      <c r="P265" s="102" t="n">
        <v>-123.9</v>
      </c>
      <c r="Q265" s="96" t="inlineStr">
        <is>
          <t>B06</t>
        </is>
      </c>
    </row>
    <row r="266" ht="15" customHeight="1" s="77">
      <c r="A266" s="92" t="n">
        <v>265</v>
      </c>
      <c r="B266" s="92" t="inlineStr">
        <is>
          <t>Pelham Pkwy (5) extra</t>
        </is>
      </c>
      <c r="C266" s="92" t="inlineStr">
        <is>
          <t>5</t>
        </is>
      </c>
      <c r="D266" s="92" t="inlineStr">
        <is>
          <t>Bronx</t>
        </is>
      </c>
      <c r="E266" s="92" t="inlineStr">
        <is>
          <t>Pelham Pkwy</t>
        </is>
      </c>
      <c r="F266" s="103" t="inlineStr">
        <is>
          <t>Lower</t>
        </is>
      </c>
      <c r="G266" s="94" t="n">
        <v>1.2</v>
      </c>
      <c r="H266" s="92" t="n">
        <v>1</v>
      </c>
      <c r="I266" s="92" t="n">
        <v>3</v>
      </c>
      <c r="J266" s="95" t="n">
        <v>18</v>
      </c>
      <c r="K266" s="95" t="n">
        <v>19</v>
      </c>
      <c r="L266" s="95" t="n">
        <v>3.6</v>
      </c>
      <c r="M266" s="95" t="n">
        <v>40.6</v>
      </c>
      <c r="N266" s="94" t="n">
        <v>1.6</v>
      </c>
      <c r="O266" s="95" t="n">
        <v>168.5</v>
      </c>
      <c r="P266" s="101" t="n">
        <v>-127.9</v>
      </c>
      <c r="Q266" s="92" t="inlineStr">
        <is>
          <t>B02</t>
        </is>
      </c>
    </row>
    <row r="267" ht="15" customHeight="1" s="77">
      <c r="A267" s="96" t="n">
        <v>266</v>
      </c>
      <c r="B267" s="96" t="inlineStr">
        <is>
          <t>Eastchester-Dyre Ave (5)</t>
        </is>
      </c>
      <c r="C267" s="96" t="inlineStr">
        <is>
          <t>5</t>
        </is>
      </c>
      <c r="D267" s="96" t="inlineStr">
        <is>
          <t>Bronx</t>
        </is>
      </c>
      <c r="E267" s="96" t="inlineStr">
        <is>
          <t>Eastchester</t>
        </is>
      </c>
      <c r="F267" s="103" t="inlineStr">
        <is>
          <t>Lower</t>
        </is>
      </c>
      <c r="G267" s="97" t="n">
        <v>1.2</v>
      </c>
      <c r="H267" s="96" t="n">
        <v>1</v>
      </c>
      <c r="I267" s="96" t="n">
        <v>3</v>
      </c>
      <c r="J267" s="98" t="n">
        <v>18</v>
      </c>
      <c r="K267" s="98" t="n">
        <v>19</v>
      </c>
      <c r="L267" s="98" t="n">
        <v>3.6</v>
      </c>
      <c r="M267" s="98" t="n">
        <v>40.6</v>
      </c>
      <c r="N267" s="97" t="n">
        <v>1.6</v>
      </c>
      <c r="O267" s="98" t="n">
        <v>168.5</v>
      </c>
      <c r="P267" s="102" t="n">
        <v>-127.9</v>
      </c>
      <c r="Q267" s="96" t="inlineStr">
        <is>
          <t>B02</t>
        </is>
      </c>
    </row>
    <row r="268" ht="15" customHeight="1" s="77">
      <c r="A268" s="92" t="n">
        <v>267</v>
      </c>
      <c r="B268" s="92" t="inlineStr">
        <is>
          <t>Bliss St (7)</t>
        </is>
      </c>
      <c r="C268" s="92" t="inlineStr">
        <is>
          <t>7</t>
        </is>
      </c>
      <c r="D268" s="92" t="inlineStr">
        <is>
          <t>Queens</t>
        </is>
      </c>
      <c r="E268" s="92" t="inlineStr">
        <is>
          <t>Sunnyside</t>
        </is>
      </c>
      <c r="F268" s="103" t="inlineStr">
        <is>
          <t>Lower</t>
        </is>
      </c>
      <c r="G268" s="94" t="n">
        <v>1.2</v>
      </c>
      <c r="H268" s="92" t="n">
        <v>1</v>
      </c>
      <c r="I268" s="92" t="n">
        <v>5</v>
      </c>
      <c r="J268" s="95" t="n">
        <v>18</v>
      </c>
      <c r="K268" s="95" t="n">
        <v>25</v>
      </c>
      <c r="L268" s="95" t="n">
        <v>5.6</v>
      </c>
      <c r="M268" s="95" t="n">
        <v>48.6</v>
      </c>
      <c r="N268" s="94" t="n">
        <v>1.6</v>
      </c>
      <c r="O268" s="95" t="n">
        <v>168.5</v>
      </c>
      <c r="P268" s="101" t="n">
        <v>-119.9</v>
      </c>
      <c r="Q268" s="92" t="inlineStr">
        <is>
          <t>B04</t>
        </is>
      </c>
    </row>
    <row r="269" ht="15" customHeight="1" s="77">
      <c r="A269" s="96" t="n">
        <v>268</v>
      </c>
      <c r="B269" s="96" t="inlineStr">
        <is>
          <t>69 St (7)</t>
        </is>
      </c>
      <c r="C269" s="96" t="inlineStr">
        <is>
          <t>7</t>
        </is>
      </c>
      <c r="D269" s="96" t="inlineStr">
        <is>
          <t>Queens</t>
        </is>
      </c>
      <c r="E269" s="96" t="inlineStr">
        <is>
          <t>Woodside</t>
        </is>
      </c>
      <c r="F269" s="103" t="inlineStr">
        <is>
          <t>Lower</t>
        </is>
      </c>
      <c r="G269" s="97" t="n">
        <v>1.2</v>
      </c>
      <c r="H269" s="96" t="n">
        <v>1</v>
      </c>
      <c r="I269" s="96" t="n">
        <v>5</v>
      </c>
      <c r="J269" s="98" t="n">
        <v>18</v>
      </c>
      <c r="K269" s="98" t="n">
        <v>25</v>
      </c>
      <c r="L269" s="98" t="n">
        <v>5.6</v>
      </c>
      <c r="M269" s="98" t="n">
        <v>48.6</v>
      </c>
      <c r="N269" s="97" t="n">
        <v>1.6</v>
      </c>
      <c r="O269" s="98" t="n">
        <v>168.5</v>
      </c>
      <c r="P269" s="102" t="n">
        <v>-119.9</v>
      </c>
      <c r="Q269" s="96" t="inlineStr">
        <is>
          <t>B04</t>
        </is>
      </c>
    </row>
    <row r="270" ht="15" customHeight="1" s="77">
      <c r="A270" s="92" t="n">
        <v>269</v>
      </c>
      <c r="B270" s="92" t="inlineStr">
        <is>
          <t>Bay Pkwy (D)</t>
        </is>
      </c>
      <c r="C270" s="92" t="inlineStr">
        <is>
          <t>D</t>
        </is>
      </c>
      <c r="D270" s="92" t="inlineStr">
        <is>
          <t>Brooklyn</t>
        </is>
      </c>
      <c r="E270" s="92" t="inlineStr">
        <is>
          <t>Brooklyn</t>
        </is>
      </c>
      <c r="F270" s="103" t="inlineStr">
        <is>
          <t>Lower</t>
        </is>
      </c>
      <c r="G270" s="94" t="n">
        <v>1.1</v>
      </c>
      <c r="H270" s="92" t="n">
        <v>1</v>
      </c>
      <c r="I270" s="92" t="n">
        <v>4</v>
      </c>
      <c r="J270" s="95" t="n">
        <v>16.5</v>
      </c>
      <c r="K270" s="95" t="n">
        <v>22</v>
      </c>
      <c r="L270" s="95" t="n">
        <v>4.5</v>
      </c>
      <c r="M270" s="95" t="n">
        <v>43</v>
      </c>
      <c r="N270" s="94" t="n">
        <v>1.5</v>
      </c>
      <c r="O270" s="95" t="n">
        <v>158.5</v>
      </c>
      <c r="P270" s="101" t="n">
        <v>-115.5</v>
      </c>
      <c r="Q270" s="92" t="inlineStr">
        <is>
          <t>M02</t>
        </is>
      </c>
    </row>
    <row r="271" ht="15" customHeight="1" s="77">
      <c r="A271" s="96" t="n">
        <v>270</v>
      </c>
      <c r="B271" s="96" t="inlineStr">
        <is>
          <t>Kings Highway (N)</t>
        </is>
      </c>
      <c r="C271" s="96" t="inlineStr">
        <is>
          <t>N</t>
        </is>
      </c>
      <c r="D271" s="96" t="inlineStr">
        <is>
          <t>Brooklyn</t>
        </is>
      </c>
      <c r="E271" s="96" t="inlineStr">
        <is>
          <t>Brooklyn</t>
        </is>
      </c>
      <c r="F271" s="103" t="inlineStr">
        <is>
          <t>Lower</t>
        </is>
      </c>
      <c r="G271" s="97" t="n">
        <v>1.1</v>
      </c>
      <c r="H271" s="96" t="n">
        <v>1</v>
      </c>
      <c r="I271" s="96" t="n">
        <v>3</v>
      </c>
      <c r="J271" s="98" t="n">
        <v>16.5</v>
      </c>
      <c r="K271" s="98" t="n">
        <v>19</v>
      </c>
      <c r="L271" s="98" t="n">
        <v>3.5</v>
      </c>
      <c r="M271" s="98" t="n">
        <v>39</v>
      </c>
      <c r="N271" s="97" t="n">
        <v>1.5</v>
      </c>
      <c r="O271" s="98" t="n">
        <v>158.5</v>
      </c>
      <c r="P271" s="102" t="n">
        <v>-119.5</v>
      </c>
      <c r="Q271" s="96" t="inlineStr">
        <is>
          <t>M02</t>
        </is>
      </c>
    </row>
    <row r="272" ht="15" customHeight="1" s="77">
      <c r="A272" s="92" t="n">
        <v>271</v>
      </c>
      <c r="B272" s="92" t="inlineStr">
        <is>
          <t>Cortelyou Rd</t>
        </is>
      </c>
      <c r="C272" s="92" t="inlineStr">
        <is>
          <t>Q</t>
        </is>
      </c>
      <c r="D272" s="92" t="inlineStr">
        <is>
          <t>Brooklyn</t>
        </is>
      </c>
      <c r="E272" s="92" t="inlineStr">
        <is>
          <t>Brooklyn</t>
        </is>
      </c>
      <c r="F272" s="103" t="inlineStr">
        <is>
          <t>Lower</t>
        </is>
      </c>
      <c r="G272" s="94" t="n">
        <v>1.1</v>
      </c>
      <c r="H272" s="92" t="n">
        <v>1</v>
      </c>
      <c r="I272" s="92" t="n">
        <v>6</v>
      </c>
      <c r="J272" s="95" t="n">
        <v>16.5</v>
      </c>
      <c r="K272" s="95" t="n">
        <v>28</v>
      </c>
      <c r="L272" s="95" t="n">
        <v>6.5</v>
      </c>
      <c r="M272" s="95" t="n">
        <v>51</v>
      </c>
      <c r="N272" s="94" t="n">
        <v>1.5</v>
      </c>
      <c r="O272" s="95" t="n">
        <v>158.5</v>
      </c>
      <c r="P272" s="101" t="n">
        <v>-107.5</v>
      </c>
      <c r="Q272" s="92" t="inlineStr">
        <is>
          <t>B06</t>
        </is>
      </c>
    </row>
    <row r="273" ht="15" customHeight="1" s="77">
      <c r="A273" s="96" t="n">
        <v>272</v>
      </c>
      <c r="B273" s="96" t="inlineStr">
        <is>
          <t>President St</t>
        </is>
      </c>
      <c r="C273" s="96" t="inlineStr">
        <is>
          <t>2,5</t>
        </is>
      </c>
      <c r="D273" s="96" t="inlineStr">
        <is>
          <t>Brooklyn</t>
        </is>
      </c>
      <c r="E273" s="96" t="inlineStr">
        <is>
          <t>Brooklyn</t>
        </is>
      </c>
      <c r="F273" s="103" t="inlineStr">
        <is>
          <t>Lower</t>
        </is>
      </c>
      <c r="G273" s="97" t="n">
        <v>1.1</v>
      </c>
      <c r="H273" s="96" t="n">
        <v>2</v>
      </c>
      <c r="I273" s="96" t="n">
        <v>5</v>
      </c>
      <c r="J273" s="98" t="n">
        <v>16.5</v>
      </c>
      <c r="K273" s="98" t="n">
        <v>25</v>
      </c>
      <c r="L273" s="98" t="n">
        <v>5.5</v>
      </c>
      <c r="M273" s="98" t="n">
        <v>47</v>
      </c>
      <c r="N273" s="97" t="n">
        <v>1.5</v>
      </c>
      <c r="O273" s="98" t="n">
        <v>158.5</v>
      </c>
      <c r="P273" s="102" t="n">
        <v>-111.5</v>
      </c>
      <c r="Q273" s="96" t="inlineStr">
        <is>
          <t>B07</t>
        </is>
      </c>
    </row>
    <row r="274" ht="15" customHeight="1" s="77">
      <c r="A274" s="92" t="n">
        <v>273</v>
      </c>
      <c r="B274" s="92" t="inlineStr">
        <is>
          <t>Montrose Ave</t>
        </is>
      </c>
      <c r="C274" s="92" t="inlineStr">
        <is>
          <t>L</t>
        </is>
      </c>
      <c r="D274" s="92" t="inlineStr">
        <is>
          <t>Brooklyn</t>
        </is>
      </c>
      <c r="E274" s="92" t="inlineStr">
        <is>
          <t>Brooklyn</t>
        </is>
      </c>
      <c r="F274" s="103" t="inlineStr">
        <is>
          <t>Lower</t>
        </is>
      </c>
      <c r="G274" s="94" t="n">
        <v>1.1</v>
      </c>
      <c r="H274" s="92" t="n">
        <v>1</v>
      </c>
      <c r="I274" s="92" t="n">
        <v>5</v>
      </c>
      <c r="J274" s="95" t="n">
        <v>16.5</v>
      </c>
      <c r="K274" s="95" t="n">
        <v>25</v>
      </c>
      <c r="L274" s="95" t="n">
        <v>5.5</v>
      </c>
      <c r="M274" s="95" t="n">
        <v>47</v>
      </c>
      <c r="N274" s="94" t="n">
        <v>1.5</v>
      </c>
      <c r="O274" s="95" t="n">
        <v>158.5</v>
      </c>
      <c r="P274" s="101" t="n">
        <v>-111.5</v>
      </c>
      <c r="Q274" s="92" t="inlineStr">
        <is>
          <t>B08</t>
        </is>
      </c>
    </row>
    <row r="275" ht="15" customHeight="1" s="77">
      <c r="A275" s="96" t="n">
        <v>274</v>
      </c>
      <c r="B275" s="96" t="inlineStr">
        <is>
          <t>Bedford-Nostrand Aves</t>
        </is>
      </c>
      <c r="C275" s="96" t="inlineStr">
        <is>
          <t>G</t>
        </is>
      </c>
      <c r="D275" s="96" t="inlineStr">
        <is>
          <t>Brooklyn</t>
        </is>
      </c>
      <c r="E275" s="96" t="inlineStr">
        <is>
          <t>Brooklyn</t>
        </is>
      </c>
      <c r="F275" s="103" t="inlineStr">
        <is>
          <t>Lower</t>
        </is>
      </c>
      <c r="G275" s="97" t="n">
        <v>1.1</v>
      </c>
      <c r="H275" s="96" t="n">
        <v>1</v>
      </c>
      <c r="I275" s="96" t="n">
        <v>5</v>
      </c>
      <c r="J275" s="98" t="n">
        <v>16.5</v>
      </c>
      <c r="K275" s="98" t="n">
        <v>25</v>
      </c>
      <c r="L275" s="98" t="n">
        <v>5.5</v>
      </c>
      <c r="M275" s="98" t="n">
        <v>47</v>
      </c>
      <c r="N275" s="97" t="n">
        <v>1.5</v>
      </c>
      <c r="O275" s="98" t="n">
        <v>158.5</v>
      </c>
      <c r="P275" s="102" t="n">
        <v>-111.5</v>
      </c>
      <c r="Q275" s="96" t="inlineStr">
        <is>
          <t>M03</t>
        </is>
      </c>
    </row>
    <row r="276" ht="15" customHeight="1" s="77">
      <c r="A276" s="92" t="n">
        <v>275</v>
      </c>
      <c r="B276" s="92" t="inlineStr">
        <is>
          <t>77 St (R)</t>
        </is>
      </c>
      <c r="C276" s="92" t="inlineStr">
        <is>
          <t>R</t>
        </is>
      </c>
      <c r="D276" s="92" t="inlineStr">
        <is>
          <t>Brooklyn</t>
        </is>
      </c>
      <c r="E276" s="92" t="inlineStr">
        <is>
          <t>Brooklyn</t>
        </is>
      </c>
      <c r="F276" s="103" t="inlineStr">
        <is>
          <t>Lower</t>
        </is>
      </c>
      <c r="G276" s="94" t="n">
        <v>1.1</v>
      </c>
      <c r="H276" s="92" t="n">
        <v>1</v>
      </c>
      <c r="I276" s="92" t="n">
        <v>5</v>
      </c>
      <c r="J276" s="95" t="n">
        <v>16.5</v>
      </c>
      <c r="K276" s="95" t="n">
        <v>25</v>
      </c>
      <c r="L276" s="95" t="n">
        <v>5.5</v>
      </c>
      <c r="M276" s="95" t="n">
        <v>47</v>
      </c>
      <c r="N276" s="94" t="n">
        <v>1.5</v>
      </c>
      <c r="O276" s="95" t="n">
        <v>158.5</v>
      </c>
      <c r="P276" s="101" t="n">
        <v>-111.5</v>
      </c>
      <c r="Q276" s="92" t="inlineStr">
        <is>
          <t>M01</t>
        </is>
      </c>
    </row>
    <row r="277" ht="15" customHeight="1" s="77">
      <c r="A277" s="96" t="n">
        <v>276</v>
      </c>
      <c r="B277" s="96" t="inlineStr">
        <is>
          <t>Union St</t>
        </is>
      </c>
      <c r="C277" s="96" t="inlineStr">
        <is>
          <t>R</t>
        </is>
      </c>
      <c r="D277" s="96" t="inlineStr">
        <is>
          <t>Brooklyn</t>
        </is>
      </c>
      <c r="E277" s="96" t="inlineStr">
        <is>
          <t>Brooklyn</t>
        </is>
      </c>
      <c r="F277" s="103" t="inlineStr">
        <is>
          <t>Lower</t>
        </is>
      </c>
      <c r="G277" s="97" t="n">
        <v>1.1</v>
      </c>
      <c r="H277" s="96" t="n">
        <v>1</v>
      </c>
      <c r="I277" s="96" t="n">
        <v>6</v>
      </c>
      <c r="J277" s="98" t="n">
        <v>16.5</v>
      </c>
      <c r="K277" s="98" t="n">
        <v>28</v>
      </c>
      <c r="L277" s="98" t="n">
        <v>6.5</v>
      </c>
      <c r="M277" s="98" t="n">
        <v>51</v>
      </c>
      <c r="N277" s="97" t="n">
        <v>1.5</v>
      </c>
      <c r="O277" s="98" t="n">
        <v>158.5</v>
      </c>
      <c r="P277" s="102" t="n">
        <v>-107.5</v>
      </c>
      <c r="Q277" s="96" t="inlineStr">
        <is>
          <t>B06</t>
        </is>
      </c>
    </row>
    <row r="278" ht="15" customHeight="1" s="77">
      <c r="A278" s="92" t="n">
        <v>277</v>
      </c>
      <c r="B278" s="92" t="inlineStr">
        <is>
          <t>Parkside Ave</t>
        </is>
      </c>
      <c r="C278" s="92" t="inlineStr">
        <is>
          <t>B,Q</t>
        </is>
      </c>
      <c r="D278" s="92" t="inlineStr">
        <is>
          <t>Brooklyn</t>
        </is>
      </c>
      <c r="E278" s="92" t="inlineStr">
        <is>
          <t>Brooklyn</t>
        </is>
      </c>
      <c r="F278" s="103" t="inlineStr">
        <is>
          <t>Lower</t>
        </is>
      </c>
      <c r="G278" s="94" t="n">
        <v>1.1</v>
      </c>
      <c r="H278" s="92" t="n">
        <v>2</v>
      </c>
      <c r="I278" s="92" t="n">
        <v>5</v>
      </c>
      <c r="J278" s="95" t="n">
        <v>16.5</v>
      </c>
      <c r="K278" s="95" t="n">
        <v>25</v>
      </c>
      <c r="L278" s="95" t="n">
        <v>5.5</v>
      </c>
      <c r="M278" s="95" t="n">
        <v>47</v>
      </c>
      <c r="N278" s="94" t="n">
        <v>1.5</v>
      </c>
      <c r="O278" s="95" t="n">
        <v>158.5</v>
      </c>
      <c r="P278" s="101" t="n">
        <v>-111.5</v>
      </c>
      <c r="Q278" s="92" t="inlineStr">
        <is>
          <t>B06</t>
        </is>
      </c>
    </row>
    <row r="279" ht="15" customHeight="1" s="77">
      <c r="A279" s="96" t="n">
        <v>278</v>
      </c>
      <c r="B279" s="96" t="inlineStr">
        <is>
          <t>Avenue U (Q)</t>
        </is>
      </c>
      <c r="C279" s="96" t="inlineStr">
        <is>
          <t>Q</t>
        </is>
      </c>
      <c r="D279" s="96" t="inlineStr">
        <is>
          <t>Brooklyn</t>
        </is>
      </c>
      <c r="E279" s="96" t="inlineStr">
        <is>
          <t>Brooklyn</t>
        </is>
      </c>
      <c r="F279" s="103" t="inlineStr">
        <is>
          <t>Lower</t>
        </is>
      </c>
      <c r="G279" s="97" t="n">
        <v>1.1</v>
      </c>
      <c r="H279" s="96" t="n">
        <v>1</v>
      </c>
      <c r="I279" s="96" t="n">
        <v>3</v>
      </c>
      <c r="J279" s="98" t="n">
        <v>16.5</v>
      </c>
      <c r="K279" s="98" t="n">
        <v>19</v>
      </c>
      <c r="L279" s="98" t="n">
        <v>3.5</v>
      </c>
      <c r="M279" s="98" t="n">
        <v>39</v>
      </c>
      <c r="N279" s="97" t="n">
        <v>1.5</v>
      </c>
      <c r="O279" s="98" t="n">
        <v>158.5</v>
      </c>
      <c r="P279" s="102" t="n">
        <v>-119.5</v>
      </c>
      <c r="Q279" s="96" t="inlineStr">
        <is>
          <t>M05</t>
        </is>
      </c>
    </row>
    <row r="280" ht="15" customHeight="1" s="77">
      <c r="A280" s="92" t="n">
        <v>279</v>
      </c>
      <c r="B280" s="92" t="inlineStr">
        <is>
          <t>Bergen St (F,G)</t>
        </is>
      </c>
      <c r="C280" s="92" t="inlineStr">
        <is>
          <t>F,G</t>
        </is>
      </c>
      <c r="D280" s="92" t="inlineStr">
        <is>
          <t>Brooklyn</t>
        </is>
      </c>
      <c r="E280" s="92" t="inlineStr">
        <is>
          <t>Brooklyn</t>
        </is>
      </c>
      <c r="F280" s="103" t="inlineStr">
        <is>
          <t>Lower</t>
        </is>
      </c>
      <c r="G280" s="94" t="n">
        <v>1.1</v>
      </c>
      <c r="H280" s="92" t="n">
        <v>2</v>
      </c>
      <c r="I280" s="92" t="n">
        <v>6</v>
      </c>
      <c r="J280" s="95" t="n">
        <v>16.5</v>
      </c>
      <c r="K280" s="95" t="n">
        <v>28</v>
      </c>
      <c r="L280" s="95" t="n">
        <v>6.5</v>
      </c>
      <c r="M280" s="95" t="n">
        <v>51</v>
      </c>
      <c r="N280" s="94" t="n">
        <v>1.5</v>
      </c>
      <c r="O280" s="95" t="n">
        <v>158.5</v>
      </c>
      <c r="P280" s="101" t="n">
        <v>-107.5</v>
      </c>
      <c r="Q280" s="92" t="inlineStr">
        <is>
          <t>B06</t>
        </is>
      </c>
    </row>
    <row r="281" ht="15" customHeight="1" s="77">
      <c r="A281" s="96" t="n">
        <v>280</v>
      </c>
      <c r="B281" s="96" t="inlineStr">
        <is>
          <t>Parsons Blvd</t>
        </is>
      </c>
      <c r="C281" s="96" t="inlineStr">
        <is>
          <t>F</t>
        </is>
      </c>
      <c r="D281" s="96" t="inlineStr">
        <is>
          <t>Queens</t>
        </is>
      </c>
      <c r="E281" s="96" t="inlineStr">
        <is>
          <t>Queens</t>
        </is>
      </c>
      <c r="F281" s="103" t="inlineStr">
        <is>
          <t>Lower</t>
        </is>
      </c>
      <c r="G281" s="97" t="n">
        <v>1.1</v>
      </c>
      <c r="H281" s="96" t="n">
        <v>1</v>
      </c>
      <c r="I281" s="96" t="n">
        <v>4</v>
      </c>
      <c r="J281" s="98" t="n">
        <v>16.5</v>
      </c>
      <c r="K281" s="98" t="n">
        <v>22</v>
      </c>
      <c r="L281" s="98" t="n">
        <v>4.5</v>
      </c>
      <c r="M281" s="98" t="n">
        <v>43</v>
      </c>
      <c r="N281" s="97" t="n">
        <v>1.5</v>
      </c>
      <c r="O281" s="98" t="n">
        <v>158.5</v>
      </c>
      <c r="P281" s="102" t="n">
        <v>-115.5</v>
      </c>
      <c r="Q281" s="96" t="inlineStr">
        <is>
          <t>B10</t>
        </is>
      </c>
    </row>
    <row r="282" ht="15" customHeight="1" s="77">
      <c r="A282" s="92" t="n">
        <v>281</v>
      </c>
      <c r="B282" s="92" t="inlineStr">
        <is>
          <t>46 St (M,R)</t>
        </is>
      </c>
      <c r="C282" s="92" t="inlineStr">
        <is>
          <t>M,R</t>
        </is>
      </c>
      <c r="D282" s="92" t="inlineStr">
        <is>
          <t>Queens</t>
        </is>
      </c>
      <c r="E282" s="92" t="inlineStr">
        <is>
          <t>Queens</t>
        </is>
      </c>
      <c r="F282" s="103" t="inlineStr">
        <is>
          <t>Lower</t>
        </is>
      </c>
      <c r="G282" s="94" t="n">
        <v>1.1</v>
      </c>
      <c r="H282" s="92" t="n">
        <v>2</v>
      </c>
      <c r="I282" s="92" t="n">
        <v>4</v>
      </c>
      <c r="J282" s="95" t="n">
        <v>16.5</v>
      </c>
      <c r="K282" s="95" t="n">
        <v>22</v>
      </c>
      <c r="L282" s="95" t="n">
        <v>4.5</v>
      </c>
      <c r="M282" s="95" t="n">
        <v>43</v>
      </c>
      <c r="N282" s="94" t="n">
        <v>1.5</v>
      </c>
      <c r="O282" s="95" t="n">
        <v>158.5</v>
      </c>
      <c r="P282" s="101" t="n">
        <v>-115.5</v>
      </c>
      <c r="Q282" s="92" t="inlineStr">
        <is>
          <t>B04</t>
        </is>
      </c>
    </row>
    <row r="283" ht="15" customHeight="1" s="77">
      <c r="A283" s="96" t="n">
        <v>282</v>
      </c>
      <c r="B283" s="96" t="inlineStr">
        <is>
          <t>174-175 Sts (B,D)</t>
        </is>
      </c>
      <c r="C283" s="96" t="inlineStr">
        <is>
          <t>B,D</t>
        </is>
      </c>
      <c r="D283" s="96" t="inlineStr">
        <is>
          <t>Bronx</t>
        </is>
      </c>
      <c r="E283" s="96" t="inlineStr">
        <is>
          <t>Tremont</t>
        </is>
      </c>
      <c r="F283" s="103" t="inlineStr">
        <is>
          <t>Lower</t>
        </is>
      </c>
      <c r="G283" s="97" t="n">
        <v>1.1</v>
      </c>
      <c r="H283" s="96" t="n">
        <v>2</v>
      </c>
      <c r="I283" s="96" t="n">
        <v>3</v>
      </c>
      <c r="J283" s="98" t="n">
        <v>16.5</v>
      </c>
      <c r="K283" s="98" t="n">
        <v>19</v>
      </c>
      <c r="L283" s="98" t="n">
        <v>3.5</v>
      </c>
      <c r="M283" s="98" t="n">
        <v>39</v>
      </c>
      <c r="N283" s="97" t="n">
        <v>1.5</v>
      </c>
      <c r="O283" s="98" t="n">
        <v>158.5</v>
      </c>
      <c r="P283" s="102" t="n">
        <v>-119.5</v>
      </c>
      <c r="Q283" s="96" t="inlineStr">
        <is>
          <t>B11</t>
        </is>
      </c>
    </row>
    <row r="284" ht="15" customHeight="1" s="77">
      <c r="A284" s="92" t="n">
        <v>283</v>
      </c>
      <c r="B284" s="92" t="inlineStr">
        <is>
          <t>Gun Hill Rd (5)</t>
        </is>
      </c>
      <c r="C284" s="92" t="inlineStr">
        <is>
          <t>5</t>
        </is>
      </c>
      <c r="D284" s="92" t="inlineStr">
        <is>
          <t>Bronx</t>
        </is>
      </c>
      <c r="E284" s="92" t="inlineStr">
        <is>
          <t>Allerton</t>
        </is>
      </c>
      <c r="F284" s="103" t="inlineStr">
        <is>
          <t>Lower</t>
        </is>
      </c>
      <c r="G284" s="94" t="n">
        <v>1.1</v>
      </c>
      <c r="H284" s="92" t="n">
        <v>1</v>
      </c>
      <c r="I284" s="92" t="n">
        <v>3</v>
      </c>
      <c r="J284" s="95" t="n">
        <v>16.5</v>
      </c>
      <c r="K284" s="95" t="n">
        <v>19</v>
      </c>
      <c r="L284" s="95" t="n">
        <v>3.5</v>
      </c>
      <c r="M284" s="95" t="n">
        <v>39</v>
      </c>
      <c r="N284" s="94" t="n">
        <v>1.5</v>
      </c>
      <c r="O284" s="95" t="n">
        <v>158.5</v>
      </c>
      <c r="P284" s="101" t="n">
        <v>-119.5</v>
      </c>
      <c r="Q284" s="92" t="inlineStr">
        <is>
          <t>B02</t>
        </is>
      </c>
    </row>
    <row r="285" ht="15" customHeight="1" s="77">
      <c r="A285" s="96" t="n">
        <v>284</v>
      </c>
      <c r="B285" s="96" t="inlineStr">
        <is>
          <t>Pelham Pkwy (2)</t>
        </is>
      </c>
      <c r="C285" s="96" t="inlineStr">
        <is>
          <t>2</t>
        </is>
      </c>
      <c r="D285" s="96" t="inlineStr">
        <is>
          <t>Bronx</t>
        </is>
      </c>
      <c r="E285" s="96" t="inlineStr">
        <is>
          <t>Pelham Pkwy</t>
        </is>
      </c>
      <c r="F285" s="103" t="inlineStr">
        <is>
          <t>Lower</t>
        </is>
      </c>
      <c r="G285" s="97" t="n">
        <v>1.1</v>
      </c>
      <c r="H285" s="96" t="n">
        <v>1</v>
      </c>
      <c r="I285" s="96" t="n">
        <v>3</v>
      </c>
      <c r="J285" s="98" t="n">
        <v>16.5</v>
      </c>
      <c r="K285" s="98" t="n">
        <v>19</v>
      </c>
      <c r="L285" s="98" t="n">
        <v>3.5</v>
      </c>
      <c r="M285" s="98" t="n">
        <v>39</v>
      </c>
      <c r="N285" s="97" t="n">
        <v>1.5</v>
      </c>
      <c r="O285" s="98" t="n">
        <v>158.5</v>
      </c>
      <c r="P285" s="102" t="n">
        <v>-119.5</v>
      </c>
      <c r="Q285" s="96" t="inlineStr">
        <is>
          <t>B02</t>
        </is>
      </c>
    </row>
    <row r="286" ht="15" customHeight="1" s="77">
      <c r="A286" s="92" t="n">
        <v>285</v>
      </c>
      <c r="B286" s="92" t="inlineStr">
        <is>
          <t>Buhre Ave</t>
        </is>
      </c>
      <c r="C286" s="92" t="inlineStr">
        <is>
          <t>6</t>
        </is>
      </c>
      <c r="D286" s="92" t="inlineStr">
        <is>
          <t>Bronx</t>
        </is>
      </c>
      <c r="E286" s="92" t="inlineStr">
        <is>
          <t>Pelham Bay</t>
        </is>
      </c>
      <c r="F286" s="103" t="inlineStr">
        <is>
          <t>Lower</t>
        </is>
      </c>
      <c r="G286" s="94" t="n">
        <v>1.1</v>
      </c>
      <c r="H286" s="92" t="n">
        <v>1</v>
      </c>
      <c r="I286" s="92" t="n">
        <v>3</v>
      </c>
      <c r="J286" s="95" t="n">
        <v>16.5</v>
      </c>
      <c r="K286" s="95" t="n">
        <v>19</v>
      </c>
      <c r="L286" s="95" t="n">
        <v>3.5</v>
      </c>
      <c r="M286" s="95" t="n">
        <v>39</v>
      </c>
      <c r="N286" s="94" t="n">
        <v>1.5</v>
      </c>
      <c r="O286" s="95" t="n">
        <v>158.5</v>
      </c>
      <c r="P286" s="101" t="n">
        <v>-119.5</v>
      </c>
      <c r="Q286" s="92" t="inlineStr">
        <is>
          <t>B02</t>
        </is>
      </c>
    </row>
    <row r="287" ht="15" customHeight="1" s="77">
      <c r="A287" s="96" t="n">
        <v>286</v>
      </c>
      <c r="B287" s="96" t="inlineStr">
        <is>
          <t>Jackson Ave (2,5)</t>
        </is>
      </c>
      <c r="C287" s="96" t="inlineStr">
        <is>
          <t>2,5</t>
        </is>
      </c>
      <c r="D287" s="96" t="inlineStr">
        <is>
          <t>Bronx</t>
        </is>
      </c>
      <c r="E287" s="96" t="inlineStr">
        <is>
          <t>Mott Haven</t>
        </is>
      </c>
      <c r="F287" s="103" t="inlineStr">
        <is>
          <t>Lower</t>
        </is>
      </c>
      <c r="G287" s="97" t="n">
        <v>1.1</v>
      </c>
      <c r="H287" s="96" t="n">
        <v>2</v>
      </c>
      <c r="I287" s="96" t="n">
        <v>2</v>
      </c>
      <c r="J287" s="98" t="n">
        <v>16.5</v>
      </c>
      <c r="K287" s="98" t="n">
        <v>16</v>
      </c>
      <c r="L287" s="98" t="n">
        <v>2.5</v>
      </c>
      <c r="M287" s="98" t="n">
        <v>35</v>
      </c>
      <c r="N287" s="97" t="n">
        <v>1.5</v>
      </c>
      <c r="O287" s="98" t="n">
        <v>158.5</v>
      </c>
      <c r="P287" s="102" t="n">
        <v>-123.5</v>
      </c>
      <c r="Q287" s="96" t="inlineStr">
        <is>
          <t>B01</t>
        </is>
      </c>
    </row>
    <row r="288" ht="15" customHeight="1" s="77">
      <c r="A288" s="92" t="n">
        <v>287</v>
      </c>
      <c r="B288" s="92" t="inlineStr">
        <is>
          <t>233 St</t>
        </is>
      </c>
      <c r="C288" s="92" t="inlineStr">
        <is>
          <t>2</t>
        </is>
      </c>
      <c r="D288" s="92" t="inlineStr">
        <is>
          <t>Bronx</t>
        </is>
      </c>
      <c r="E288" s="92" t="inlineStr">
        <is>
          <t>Wakefield</t>
        </is>
      </c>
      <c r="F288" s="103" t="inlineStr">
        <is>
          <t>Lower</t>
        </is>
      </c>
      <c r="G288" s="94" t="n">
        <v>1.1</v>
      </c>
      <c r="H288" s="92" t="n">
        <v>1</v>
      </c>
      <c r="I288" s="92" t="n">
        <v>2</v>
      </c>
      <c r="J288" s="95" t="n">
        <v>16.5</v>
      </c>
      <c r="K288" s="95" t="n">
        <v>16</v>
      </c>
      <c r="L288" s="95" t="n">
        <v>2.5</v>
      </c>
      <c r="M288" s="95" t="n">
        <v>35</v>
      </c>
      <c r="N288" s="94" t="n">
        <v>1.5</v>
      </c>
      <c r="O288" s="95" t="n">
        <v>158.5</v>
      </c>
      <c r="P288" s="101" t="n">
        <v>-123.5</v>
      </c>
      <c r="Q288" s="92" t="inlineStr">
        <is>
          <t>B11</t>
        </is>
      </c>
    </row>
    <row r="289" ht="15" customHeight="1" s="77">
      <c r="A289" s="96" t="n">
        <v>288</v>
      </c>
      <c r="B289" s="96" t="inlineStr">
        <is>
          <t>Kingsbridge Rd (4) south</t>
        </is>
      </c>
      <c r="C289" s="96" t="inlineStr">
        <is>
          <t>4</t>
        </is>
      </c>
      <c r="D289" s="96" t="inlineStr">
        <is>
          <t>Bronx</t>
        </is>
      </c>
      <c r="E289" s="96" t="inlineStr">
        <is>
          <t>Kingsbridge</t>
        </is>
      </c>
      <c r="F289" s="103" t="inlineStr">
        <is>
          <t>Lower</t>
        </is>
      </c>
      <c r="G289" s="97" t="n">
        <v>1.1</v>
      </c>
      <c r="H289" s="96" t="n">
        <v>1</v>
      </c>
      <c r="I289" s="96" t="n">
        <v>3</v>
      </c>
      <c r="J289" s="98" t="n">
        <v>16.5</v>
      </c>
      <c r="K289" s="98" t="n">
        <v>19</v>
      </c>
      <c r="L289" s="98" t="n">
        <v>3.5</v>
      </c>
      <c r="M289" s="98" t="n">
        <v>39</v>
      </c>
      <c r="N289" s="97" t="n">
        <v>1.5</v>
      </c>
      <c r="O289" s="98" t="n">
        <v>158.5</v>
      </c>
      <c r="P289" s="102" t="n">
        <v>-119.5</v>
      </c>
      <c r="Q289" s="96" t="inlineStr">
        <is>
          <t>B11</t>
        </is>
      </c>
    </row>
    <row r="290" ht="15" customHeight="1" s="77">
      <c r="A290" s="92" t="n">
        <v>289</v>
      </c>
      <c r="B290" s="92" t="inlineStr">
        <is>
          <t>Newkirk Ave-Little Haiti (2,5)</t>
        </is>
      </c>
      <c r="C290" s="92" t="inlineStr">
        <is>
          <t>2,5</t>
        </is>
      </c>
      <c r="D290" s="92" t="inlineStr">
        <is>
          <t>Brooklyn</t>
        </is>
      </c>
      <c r="E290" s="92" t="inlineStr">
        <is>
          <t>Flatbush</t>
        </is>
      </c>
      <c r="F290" s="103" t="inlineStr">
        <is>
          <t>Lower</t>
        </is>
      </c>
      <c r="G290" s="94" t="n">
        <v>1.1</v>
      </c>
      <c r="H290" s="92" t="n">
        <v>2</v>
      </c>
      <c r="I290" s="92" t="n">
        <v>4</v>
      </c>
      <c r="J290" s="95" t="n">
        <v>16.5</v>
      </c>
      <c r="K290" s="95" t="n">
        <v>22</v>
      </c>
      <c r="L290" s="95" t="n">
        <v>4.5</v>
      </c>
      <c r="M290" s="95" t="n">
        <v>43</v>
      </c>
      <c r="N290" s="94" t="n">
        <v>1.5</v>
      </c>
      <c r="O290" s="95" t="n">
        <v>158.5</v>
      </c>
      <c r="P290" s="101" t="n">
        <v>-115.5</v>
      </c>
      <c r="Q290" s="92" t="inlineStr">
        <is>
          <t>B06</t>
        </is>
      </c>
    </row>
    <row r="291" ht="15" customHeight="1" s="77">
      <c r="A291" s="96" t="n">
        <v>290</v>
      </c>
      <c r="B291" s="96" t="inlineStr">
        <is>
          <t>52 St (7)</t>
        </is>
      </c>
      <c r="C291" s="96" t="inlineStr">
        <is>
          <t>7</t>
        </is>
      </c>
      <c r="D291" s="96" t="inlineStr">
        <is>
          <t>Queens</t>
        </is>
      </c>
      <c r="E291" s="96" t="inlineStr">
        <is>
          <t>Woodside</t>
        </is>
      </c>
      <c r="F291" s="103" t="inlineStr">
        <is>
          <t>Lower</t>
        </is>
      </c>
      <c r="G291" s="97" t="n">
        <v>1.1</v>
      </c>
      <c r="H291" s="96" t="n">
        <v>1</v>
      </c>
      <c r="I291" s="96" t="n">
        <v>5</v>
      </c>
      <c r="J291" s="98" t="n">
        <v>16.5</v>
      </c>
      <c r="K291" s="98" t="n">
        <v>25</v>
      </c>
      <c r="L291" s="98" t="n">
        <v>5.5</v>
      </c>
      <c r="M291" s="98" t="n">
        <v>47</v>
      </c>
      <c r="N291" s="97" t="n">
        <v>1.5</v>
      </c>
      <c r="O291" s="98" t="n">
        <v>158.5</v>
      </c>
      <c r="P291" s="102" t="n">
        <v>-111.5</v>
      </c>
      <c r="Q291" s="96" t="inlineStr">
        <is>
          <t>B04</t>
        </is>
      </c>
    </row>
    <row r="292" ht="15" customHeight="1" s="77">
      <c r="A292" s="92" t="n">
        <v>291</v>
      </c>
      <c r="B292" s="92" t="inlineStr">
        <is>
          <t>Bay Pkwy (N)</t>
        </is>
      </c>
      <c r="C292" s="92" t="inlineStr">
        <is>
          <t>N</t>
        </is>
      </c>
      <c r="D292" s="92" t="inlineStr">
        <is>
          <t>Brooklyn</t>
        </is>
      </c>
      <c r="E292" s="92" t="inlineStr">
        <is>
          <t>Brooklyn</t>
        </is>
      </c>
      <c r="F292" s="103" t="inlineStr">
        <is>
          <t>Lower</t>
        </is>
      </c>
      <c r="G292" s="94" t="n">
        <v>1</v>
      </c>
      <c r="H292" s="92" t="n">
        <v>1</v>
      </c>
      <c r="I292" s="92" t="n">
        <v>3</v>
      </c>
      <c r="J292" s="95" t="n">
        <v>15</v>
      </c>
      <c r="K292" s="95" t="n">
        <v>19</v>
      </c>
      <c r="L292" s="95" t="n">
        <v>3.5</v>
      </c>
      <c r="M292" s="95" t="n">
        <v>37.5</v>
      </c>
      <c r="N292" s="94" t="n">
        <v>1.4</v>
      </c>
      <c r="O292" s="95" t="n">
        <v>148.5</v>
      </c>
      <c r="P292" s="101" t="n">
        <v>-111</v>
      </c>
      <c r="Q292" s="92" t="inlineStr">
        <is>
          <t>M02</t>
        </is>
      </c>
    </row>
    <row r="293" ht="15" customHeight="1" s="77">
      <c r="A293" s="96" t="n">
        <v>292</v>
      </c>
      <c r="B293" s="96" t="inlineStr">
        <is>
          <t>15 St - Prospect Park</t>
        </is>
      </c>
      <c r="C293" s="96" t="inlineStr">
        <is>
          <t>F,G</t>
        </is>
      </c>
      <c r="D293" s="96" t="inlineStr">
        <is>
          <t>Brooklyn</t>
        </is>
      </c>
      <c r="E293" s="96" t="inlineStr">
        <is>
          <t>Brooklyn</t>
        </is>
      </c>
      <c r="F293" s="103" t="inlineStr">
        <is>
          <t>Lower</t>
        </is>
      </c>
      <c r="G293" s="97" t="n">
        <v>1</v>
      </c>
      <c r="H293" s="96" t="n">
        <v>2</v>
      </c>
      <c r="I293" s="96" t="n">
        <v>5</v>
      </c>
      <c r="J293" s="98" t="n">
        <v>15</v>
      </c>
      <c r="K293" s="98" t="n">
        <v>25</v>
      </c>
      <c r="L293" s="98" t="n">
        <v>5.5</v>
      </c>
      <c r="M293" s="98" t="n">
        <v>45.5</v>
      </c>
      <c r="N293" s="97" t="n">
        <v>1.4</v>
      </c>
      <c r="O293" s="98" t="n">
        <v>148.5</v>
      </c>
      <c r="P293" s="102" t="n">
        <v>-103</v>
      </c>
      <c r="Q293" s="96" t="inlineStr">
        <is>
          <t>B06</t>
        </is>
      </c>
    </row>
    <row r="294" ht="15" customHeight="1" s="77">
      <c r="A294" s="92" t="n">
        <v>293</v>
      </c>
      <c r="B294" s="92" t="inlineStr">
        <is>
          <t>3 Ave - 149 St (5)</t>
        </is>
      </c>
      <c r="C294" s="92" t="inlineStr">
        <is>
          <t>5</t>
        </is>
      </c>
      <c r="D294" s="92" t="inlineStr">
        <is>
          <t>Bronx</t>
        </is>
      </c>
      <c r="E294" s="92" t="inlineStr">
        <is>
          <t>Mott Haven</t>
        </is>
      </c>
      <c r="F294" s="103" t="inlineStr">
        <is>
          <t>Lower</t>
        </is>
      </c>
      <c r="G294" s="94" t="n">
        <v>1</v>
      </c>
      <c r="H294" s="92" t="n">
        <v>1</v>
      </c>
      <c r="I294" s="92" t="n">
        <v>2</v>
      </c>
      <c r="J294" s="95" t="n">
        <v>15</v>
      </c>
      <c r="K294" s="95" t="n">
        <v>16</v>
      </c>
      <c r="L294" s="95" t="n">
        <v>2.5</v>
      </c>
      <c r="M294" s="95" t="n">
        <v>33.5</v>
      </c>
      <c r="N294" s="94" t="n">
        <v>1.4</v>
      </c>
      <c r="O294" s="95" t="n">
        <v>148.5</v>
      </c>
      <c r="P294" s="101" t="n">
        <v>-115</v>
      </c>
      <c r="Q294" s="92" t="inlineStr">
        <is>
          <t>B01</t>
        </is>
      </c>
    </row>
    <row r="295" ht="15" customHeight="1" s="77">
      <c r="A295" s="96" t="n">
        <v>294</v>
      </c>
      <c r="B295" s="96" t="inlineStr">
        <is>
          <t>Winthrop St (2,5)</t>
        </is>
      </c>
      <c r="C295" s="96" t="inlineStr">
        <is>
          <t>2,5</t>
        </is>
      </c>
      <c r="D295" s="96" t="inlineStr">
        <is>
          <t>Brooklyn</t>
        </is>
      </c>
      <c r="E295" s="96" t="inlineStr">
        <is>
          <t>Flatbush</t>
        </is>
      </c>
      <c r="F295" s="103" t="inlineStr">
        <is>
          <t>Lower</t>
        </is>
      </c>
      <c r="G295" s="97" t="n">
        <v>1</v>
      </c>
      <c r="H295" s="96" t="n">
        <v>2</v>
      </c>
      <c r="I295" s="96" t="n">
        <v>4</v>
      </c>
      <c r="J295" s="98" t="n">
        <v>15</v>
      </c>
      <c r="K295" s="98" t="n">
        <v>22</v>
      </c>
      <c r="L295" s="98" t="n">
        <v>4.5</v>
      </c>
      <c r="M295" s="98" t="n">
        <v>41.5</v>
      </c>
      <c r="N295" s="97" t="n">
        <v>1.4</v>
      </c>
      <c r="O295" s="98" t="n">
        <v>148.5</v>
      </c>
      <c r="P295" s="102" t="n">
        <v>-107</v>
      </c>
      <c r="Q295" s="96" t="inlineStr">
        <is>
          <t>B07</t>
        </is>
      </c>
    </row>
    <row r="296" ht="15" customHeight="1" s="77">
      <c r="A296" s="92" t="n">
        <v>295</v>
      </c>
      <c r="B296" s="92" t="inlineStr">
        <is>
          <t>Avenue J (Q)</t>
        </is>
      </c>
      <c r="C296" s="92" t="inlineStr">
        <is>
          <t>Q</t>
        </is>
      </c>
      <c r="D296" s="92" t="inlineStr">
        <is>
          <t>Brooklyn</t>
        </is>
      </c>
      <c r="E296" s="92" t="inlineStr">
        <is>
          <t>Midwood</t>
        </is>
      </c>
      <c r="F296" s="103" t="inlineStr">
        <is>
          <t>Lower</t>
        </is>
      </c>
      <c r="G296" s="94" t="n">
        <v>1</v>
      </c>
      <c r="H296" s="92" t="n">
        <v>1</v>
      </c>
      <c r="I296" s="92" t="n">
        <v>4</v>
      </c>
      <c r="J296" s="95" t="n">
        <v>15</v>
      </c>
      <c r="K296" s="95" t="n">
        <v>22</v>
      </c>
      <c r="L296" s="95" t="n">
        <v>4.5</v>
      </c>
      <c r="M296" s="95" t="n">
        <v>41.5</v>
      </c>
      <c r="N296" s="94" t="n">
        <v>1.4</v>
      </c>
      <c r="O296" s="95" t="n">
        <v>148.5</v>
      </c>
      <c r="P296" s="101" t="n">
        <v>-107</v>
      </c>
      <c r="Q296" s="92" t="inlineStr">
        <is>
          <t>B07</t>
        </is>
      </c>
    </row>
    <row r="297" ht="15" customHeight="1" s="77">
      <c r="A297" s="96" t="n">
        <v>296</v>
      </c>
      <c r="B297" s="96" t="inlineStr">
        <is>
          <t>Avenue N</t>
        </is>
      </c>
      <c r="C297" s="96" t="inlineStr">
        <is>
          <t>F</t>
        </is>
      </c>
      <c r="D297" s="96" t="inlineStr">
        <is>
          <t>Brooklyn</t>
        </is>
      </c>
      <c r="E297" s="96" t="inlineStr">
        <is>
          <t>Brooklyn</t>
        </is>
      </c>
      <c r="F297" s="103" t="inlineStr">
        <is>
          <t>Lower</t>
        </is>
      </c>
      <c r="G297" s="97" t="n">
        <v>0.9</v>
      </c>
      <c r="H297" s="96" t="n">
        <v>1</v>
      </c>
      <c r="I297" s="96" t="n">
        <v>3</v>
      </c>
      <c r="J297" s="98" t="n">
        <v>13.5</v>
      </c>
      <c r="K297" s="98" t="n">
        <v>19</v>
      </c>
      <c r="L297" s="98" t="n">
        <v>3.5</v>
      </c>
      <c r="M297" s="98" t="n">
        <v>36</v>
      </c>
      <c r="N297" s="97" t="n">
        <v>1.2</v>
      </c>
      <c r="O297" s="98" t="n">
        <v>138.5</v>
      </c>
      <c r="P297" s="102" t="n">
        <v>-102.5</v>
      </c>
      <c r="Q297" s="96" t="inlineStr">
        <is>
          <t>M02</t>
        </is>
      </c>
    </row>
    <row r="298" ht="15" customHeight="1" s="77">
      <c r="A298" s="92" t="n">
        <v>297</v>
      </c>
      <c r="B298" s="92" t="inlineStr">
        <is>
          <t>18 Ave (N)</t>
        </is>
      </c>
      <c r="C298" s="92" t="inlineStr">
        <is>
          <t>N</t>
        </is>
      </c>
      <c r="D298" s="92" t="inlineStr">
        <is>
          <t>Brooklyn</t>
        </is>
      </c>
      <c r="E298" s="92" t="inlineStr">
        <is>
          <t>Brooklyn</t>
        </is>
      </c>
      <c r="F298" s="103" t="inlineStr">
        <is>
          <t>Lower</t>
        </is>
      </c>
      <c r="G298" s="94" t="n">
        <v>0.9</v>
      </c>
      <c r="H298" s="92" t="n">
        <v>1</v>
      </c>
      <c r="I298" s="92" t="n">
        <v>3</v>
      </c>
      <c r="J298" s="95" t="n">
        <v>13.5</v>
      </c>
      <c r="K298" s="95" t="n">
        <v>19</v>
      </c>
      <c r="L298" s="95" t="n">
        <v>3.5</v>
      </c>
      <c r="M298" s="95" t="n">
        <v>36</v>
      </c>
      <c r="N298" s="94" t="n">
        <v>1.2</v>
      </c>
      <c r="O298" s="95" t="n">
        <v>138.5</v>
      </c>
      <c r="P298" s="101" t="n">
        <v>-102.5</v>
      </c>
      <c r="Q298" s="92" t="inlineStr">
        <is>
          <t>M01</t>
        </is>
      </c>
    </row>
    <row r="299" ht="15" customHeight="1" s="77">
      <c r="A299" s="96" t="n">
        <v>298</v>
      </c>
      <c r="B299" s="96" t="inlineStr">
        <is>
          <t>86 St (N)</t>
        </is>
      </c>
      <c r="C299" s="96" t="inlineStr">
        <is>
          <t>N</t>
        </is>
      </c>
      <c r="D299" s="96" t="inlineStr">
        <is>
          <t>Brooklyn</t>
        </is>
      </c>
      <c r="E299" s="96" t="inlineStr">
        <is>
          <t>Brooklyn</t>
        </is>
      </c>
      <c r="F299" s="103" t="inlineStr">
        <is>
          <t>Lower</t>
        </is>
      </c>
      <c r="G299" s="97" t="n">
        <v>0.9</v>
      </c>
      <c r="H299" s="96" t="n">
        <v>1</v>
      </c>
      <c r="I299" s="96" t="n">
        <v>3</v>
      </c>
      <c r="J299" s="98" t="n">
        <v>13.5</v>
      </c>
      <c r="K299" s="98" t="n">
        <v>19</v>
      </c>
      <c r="L299" s="98" t="n">
        <v>3.5</v>
      </c>
      <c r="M299" s="98" t="n">
        <v>36</v>
      </c>
      <c r="N299" s="97" t="n">
        <v>1.2</v>
      </c>
      <c r="O299" s="98" t="n">
        <v>138.5</v>
      </c>
      <c r="P299" s="102" t="n">
        <v>-102.5</v>
      </c>
      <c r="Q299" s="96" t="inlineStr">
        <is>
          <t>M05</t>
        </is>
      </c>
    </row>
    <row r="300" ht="15" customHeight="1" s="77">
      <c r="A300" s="92" t="n">
        <v>299</v>
      </c>
      <c r="B300" s="92" t="inlineStr">
        <is>
          <t>Beverley Rd (Q)</t>
        </is>
      </c>
      <c r="C300" s="92" t="inlineStr">
        <is>
          <t>Q</t>
        </is>
      </c>
      <c r="D300" s="92" t="inlineStr">
        <is>
          <t>Brooklyn</t>
        </is>
      </c>
      <c r="E300" s="92" t="inlineStr">
        <is>
          <t>Brooklyn</t>
        </is>
      </c>
      <c r="F300" s="103" t="inlineStr">
        <is>
          <t>Lower</t>
        </is>
      </c>
      <c r="G300" s="94" t="n">
        <v>0.9</v>
      </c>
      <c r="H300" s="92" t="n">
        <v>1</v>
      </c>
      <c r="I300" s="92" t="n">
        <v>5</v>
      </c>
      <c r="J300" s="95" t="n">
        <v>13.5</v>
      </c>
      <c r="K300" s="95" t="n">
        <v>25</v>
      </c>
      <c r="L300" s="95" t="n">
        <v>5.5</v>
      </c>
      <c r="M300" s="95" t="n">
        <v>44</v>
      </c>
      <c r="N300" s="94" t="n">
        <v>1.2</v>
      </c>
      <c r="O300" s="95" t="n">
        <v>138.5</v>
      </c>
      <c r="P300" s="101" t="n">
        <v>-94.5</v>
      </c>
      <c r="Q300" s="92" t="inlineStr">
        <is>
          <t>B06</t>
        </is>
      </c>
    </row>
    <row r="301" ht="15" customHeight="1" s="77">
      <c r="A301" s="96" t="n">
        <v>300</v>
      </c>
      <c r="B301" s="96" t="inlineStr">
        <is>
          <t>Sutter Ave (L)</t>
        </is>
      </c>
      <c r="C301" s="96" t="inlineStr">
        <is>
          <t>L</t>
        </is>
      </c>
      <c r="D301" s="96" t="inlineStr">
        <is>
          <t>Brooklyn</t>
        </is>
      </c>
      <c r="E301" s="96" t="inlineStr">
        <is>
          <t>Brooklyn</t>
        </is>
      </c>
      <c r="F301" s="103" t="inlineStr">
        <is>
          <t>Lower</t>
        </is>
      </c>
      <c r="G301" s="97" t="n">
        <v>0.9</v>
      </c>
      <c r="H301" s="96" t="n">
        <v>1</v>
      </c>
      <c r="I301" s="96" t="n">
        <v>2</v>
      </c>
      <c r="J301" s="98" t="n">
        <v>13.5</v>
      </c>
      <c r="K301" s="98" t="n">
        <v>16</v>
      </c>
      <c r="L301" s="98" t="n">
        <v>2.5</v>
      </c>
      <c r="M301" s="98" t="n">
        <v>32</v>
      </c>
      <c r="N301" s="97" t="n">
        <v>1.2</v>
      </c>
      <c r="O301" s="98" t="n">
        <v>138.5</v>
      </c>
      <c r="P301" s="102" t="n">
        <v>-106.5</v>
      </c>
      <c r="Q301" s="96" t="inlineStr">
        <is>
          <t>M03</t>
        </is>
      </c>
    </row>
    <row r="302" ht="15" customHeight="1" s="77">
      <c r="A302" s="92" t="n">
        <v>301</v>
      </c>
      <c r="B302" s="92" t="inlineStr">
        <is>
          <t>Classon Ave</t>
        </is>
      </c>
      <c r="C302" s="92" t="inlineStr">
        <is>
          <t>G</t>
        </is>
      </c>
      <c r="D302" s="92" t="inlineStr">
        <is>
          <t>Brooklyn</t>
        </is>
      </c>
      <c r="E302" s="92" t="inlineStr">
        <is>
          <t>Brooklyn</t>
        </is>
      </c>
      <c r="F302" s="103" t="inlineStr">
        <is>
          <t>Lower</t>
        </is>
      </c>
      <c r="G302" s="94" t="n">
        <v>0.9</v>
      </c>
      <c r="H302" s="92" t="n">
        <v>1</v>
      </c>
      <c r="I302" s="92" t="n">
        <v>5</v>
      </c>
      <c r="J302" s="95" t="n">
        <v>13.5</v>
      </c>
      <c r="K302" s="95" t="n">
        <v>25</v>
      </c>
      <c r="L302" s="95" t="n">
        <v>5.5</v>
      </c>
      <c r="M302" s="95" t="n">
        <v>44</v>
      </c>
      <c r="N302" s="94" t="n">
        <v>1.2</v>
      </c>
      <c r="O302" s="95" t="n">
        <v>138.5</v>
      </c>
      <c r="P302" s="101" t="n">
        <v>-94.5</v>
      </c>
      <c r="Q302" s="92" t="inlineStr">
        <is>
          <t>M03</t>
        </is>
      </c>
    </row>
    <row r="303" ht="15" customHeight="1" s="77">
      <c r="A303" s="96" t="n">
        <v>302</v>
      </c>
      <c r="B303" s="96" t="inlineStr">
        <is>
          <t>Lorimer St (J,M)</t>
        </is>
      </c>
      <c r="C303" s="96" t="inlineStr">
        <is>
          <t>J,M</t>
        </is>
      </c>
      <c r="D303" s="96" t="inlineStr">
        <is>
          <t>Brooklyn</t>
        </is>
      </c>
      <c r="E303" s="96" t="inlineStr">
        <is>
          <t>Brooklyn</t>
        </is>
      </c>
      <c r="F303" s="103" t="inlineStr">
        <is>
          <t>Lower</t>
        </is>
      </c>
      <c r="G303" s="97" t="n">
        <v>0.9</v>
      </c>
      <c r="H303" s="96" t="n">
        <v>2</v>
      </c>
      <c r="I303" s="96" t="n">
        <v>5</v>
      </c>
      <c r="J303" s="98" t="n">
        <v>13.5</v>
      </c>
      <c r="K303" s="98" t="n">
        <v>25</v>
      </c>
      <c r="L303" s="98" t="n">
        <v>5.5</v>
      </c>
      <c r="M303" s="98" t="n">
        <v>44</v>
      </c>
      <c r="N303" s="97" t="n">
        <v>1.2</v>
      </c>
      <c r="O303" s="98" t="n">
        <v>138.5</v>
      </c>
      <c r="P303" s="102" t="n">
        <v>-94.5</v>
      </c>
      <c r="Q303" s="96" t="inlineStr">
        <is>
          <t>B08</t>
        </is>
      </c>
    </row>
    <row r="304" ht="15" customHeight="1" s="77">
      <c r="A304" s="92" t="n">
        <v>303</v>
      </c>
      <c r="B304" s="92" t="inlineStr">
        <is>
          <t>Sterling St</t>
        </is>
      </c>
      <c r="C304" s="92" t="inlineStr">
        <is>
          <t>2,5</t>
        </is>
      </c>
      <c r="D304" s="92" t="inlineStr">
        <is>
          <t>Brooklyn</t>
        </is>
      </c>
      <c r="E304" s="92" t="inlineStr">
        <is>
          <t>Brooklyn</t>
        </is>
      </c>
      <c r="F304" s="103" t="inlineStr">
        <is>
          <t>Lower</t>
        </is>
      </c>
      <c r="G304" s="94" t="n">
        <v>0.9</v>
      </c>
      <c r="H304" s="92" t="n">
        <v>2</v>
      </c>
      <c r="I304" s="92" t="n">
        <v>5</v>
      </c>
      <c r="J304" s="95" t="n">
        <v>13.5</v>
      </c>
      <c r="K304" s="95" t="n">
        <v>25</v>
      </c>
      <c r="L304" s="95" t="n">
        <v>5.5</v>
      </c>
      <c r="M304" s="95" t="n">
        <v>44</v>
      </c>
      <c r="N304" s="94" t="n">
        <v>1.2</v>
      </c>
      <c r="O304" s="95" t="n">
        <v>138.5</v>
      </c>
      <c r="P304" s="101" t="n">
        <v>-94.5</v>
      </c>
      <c r="Q304" s="92" t="inlineStr">
        <is>
          <t>B07</t>
        </is>
      </c>
    </row>
    <row r="305" ht="15" customHeight="1" s="77">
      <c r="A305" s="96" t="n">
        <v>304</v>
      </c>
      <c r="B305" s="96" t="inlineStr">
        <is>
          <t>Ocean Pkwy</t>
        </is>
      </c>
      <c r="C305" s="96" t="inlineStr">
        <is>
          <t>Q</t>
        </is>
      </c>
      <c r="D305" s="96" t="inlineStr">
        <is>
          <t>Brooklyn</t>
        </is>
      </c>
      <c r="E305" s="96" t="inlineStr">
        <is>
          <t>Brooklyn</t>
        </is>
      </c>
      <c r="F305" s="103" t="inlineStr">
        <is>
          <t>Lower</t>
        </is>
      </c>
      <c r="G305" s="97" t="n">
        <v>0.9</v>
      </c>
      <c r="H305" s="96" t="n">
        <v>1</v>
      </c>
      <c r="I305" s="96" t="n">
        <v>4</v>
      </c>
      <c r="J305" s="98" t="n">
        <v>13.5</v>
      </c>
      <c r="K305" s="98" t="n">
        <v>22</v>
      </c>
      <c r="L305" s="98" t="n">
        <v>4.5</v>
      </c>
      <c r="M305" s="98" t="n">
        <v>40</v>
      </c>
      <c r="N305" s="97" t="n">
        <v>1.2</v>
      </c>
      <c r="O305" s="98" t="n">
        <v>138.5</v>
      </c>
      <c r="P305" s="102" t="n">
        <v>-98.5</v>
      </c>
      <c r="Q305" s="96" t="inlineStr">
        <is>
          <t>M05</t>
        </is>
      </c>
    </row>
    <row r="306" ht="15" customHeight="1" s="77">
      <c r="A306" s="92" t="n">
        <v>305</v>
      </c>
      <c r="B306" s="92" t="inlineStr">
        <is>
          <t>Nostrand Ave (3)</t>
        </is>
      </c>
      <c r="C306" s="92" t="inlineStr">
        <is>
          <t>3</t>
        </is>
      </c>
      <c r="D306" s="92" t="inlineStr">
        <is>
          <t>Brooklyn</t>
        </is>
      </c>
      <c r="E306" s="92" t="inlineStr">
        <is>
          <t>Brooklyn</t>
        </is>
      </c>
      <c r="F306" s="103" t="inlineStr">
        <is>
          <t>Lower</t>
        </is>
      </c>
      <c r="G306" s="94" t="n">
        <v>0.9</v>
      </c>
      <c r="H306" s="92" t="n">
        <v>1</v>
      </c>
      <c r="I306" s="92" t="n">
        <v>3</v>
      </c>
      <c r="J306" s="95" t="n">
        <v>13.5</v>
      </c>
      <c r="K306" s="95" t="n">
        <v>19</v>
      </c>
      <c r="L306" s="95" t="n">
        <v>3.5</v>
      </c>
      <c r="M306" s="95" t="n">
        <v>36</v>
      </c>
      <c r="N306" s="94" t="n">
        <v>1.2</v>
      </c>
      <c r="O306" s="95" t="n">
        <v>138.5</v>
      </c>
      <c r="P306" s="101" t="n">
        <v>-102.5</v>
      </c>
      <c r="Q306" s="92" t="inlineStr">
        <is>
          <t>B07</t>
        </is>
      </c>
    </row>
    <row r="307" ht="15" customHeight="1" s="77">
      <c r="A307" s="96" t="n">
        <v>306</v>
      </c>
      <c r="B307" s="96" t="inlineStr">
        <is>
          <t>Liberty Ave (A,C)</t>
        </is>
      </c>
      <c r="C307" s="96" t="inlineStr">
        <is>
          <t>A,C</t>
        </is>
      </c>
      <c r="D307" s="96" t="inlineStr">
        <is>
          <t>Queens</t>
        </is>
      </c>
      <c r="E307" s="96" t="inlineStr">
        <is>
          <t>Queens</t>
        </is>
      </c>
      <c r="F307" s="103" t="inlineStr">
        <is>
          <t>Lower</t>
        </is>
      </c>
      <c r="G307" s="97" t="n">
        <v>0.9</v>
      </c>
      <c r="H307" s="96" t="n">
        <v>2</v>
      </c>
      <c r="I307" s="96" t="n">
        <v>2</v>
      </c>
      <c r="J307" s="98" t="n">
        <v>13.5</v>
      </c>
      <c r="K307" s="98" t="n">
        <v>16</v>
      </c>
      <c r="L307" s="98" t="n">
        <v>2.5</v>
      </c>
      <c r="M307" s="98" t="n">
        <v>32</v>
      </c>
      <c r="N307" s="97" t="n">
        <v>1.2</v>
      </c>
      <c r="O307" s="98" t="n">
        <v>138.5</v>
      </c>
      <c r="P307" s="102" t="n">
        <v>-106.5</v>
      </c>
      <c r="Q307" s="96" t="inlineStr">
        <is>
          <t>B10</t>
        </is>
      </c>
    </row>
    <row r="308" ht="15" customHeight="1" s="77">
      <c r="A308" s="92" t="n">
        <v>307</v>
      </c>
      <c r="B308" s="92" t="inlineStr">
        <is>
          <t>36 St (M,R)</t>
        </is>
      </c>
      <c r="C308" s="92" t="inlineStr">
        <is>
          <t>M,R</t>
        </is>
      </c>
      <c r="D308" s="92" t="inlineStr">
        <is>
          <t>Queens</t>
        </is>
      </c>
      <c r="E308" s="92" t="inlineStr">
        <is>
          <t>Queens</t>
        </is>
      </c>
      <c r="F308" s="103" t="inlineStr">
        <is>
          <t>Lower</t>
        </is>
      </c>
      <c r="G308" s="94" t="n">
        <v>0.9</v>
      </c>
      <c r="H308" s="92" t="n">
        <v>2</v>
      </c>
      <c r="I308" s="92" t="n">
        <v>5</v>
      </c>
      <c r="J308" s="95" t="n">
        <v>13.5</v>
      </c>
      <c r="K308" s="95" t="n">
        <v>25</v>
      </c>
      <c r="L308" s="95" t="n">
        <v>5.5</v>
      </c>
      <c r="M308" s="95" t="n">
        <v>44</v>
      </c>
      <c r="N308" s="94" t="n">
        <v>1.2</v>
      </c>
      <c r="O308" s="95" t="n">
        <v>138.5</v>
      </c>
      <c r="P308" s="101" t="n">
        <v>-94.5</v>
      </c>
      <c r="Q308" s="92" t="inlineStr">
        <is>
          <t>B04</t>
        </is>
      </c>
    </row>
    <row r="309" ht="15" customHeight="1" s="77">
      <c r="A309" s="96" t="n">
        <v>308</v>
      </c>
      <c r="B309" s="96" t="inlineStr">
        <is>
          <t>Burke Ave</t>
        </is>
      </c>
      <c r="C309" s="96" t="inlineStr">
        <is>
          <t>2</t>
        </is>
      </c>
      <c r="D309" s="96" t="inlineStr">
        <is>
          <t>Bronx</t>
        </is>
      </c>
      <c r="E309" s="96" t="inlineStr">
        <is>
          <t>Allerton</t>
        </is>
      </c>
      <c r="F309" s="103" t="inlineStr">
        <is>
          <t>Lower</t>
        </is>
      </c>
      <c r="G309" s="97" t="n">
        <v>0.9</v>
      </c>
      <c r="H309" s="96" t="n">
        <v>1</v>
      </c>
      <c r="I309" s="96" t="n">
        <v>3</v>
      </c>
      <c r="J309" s="98" t="n">
        <v>13.5</v>
      </c>
      <c r="K309" s="98" t="n">
        <v>19</v>
      </c>
      <c r="L309" s="98" t="n">
        <v>3.5</v>
      </c>
      <c r="M309" s="98" t="n">
        <v>36</v>
      </c>
      <c r="N309" s="97" t="n">
        <v>1.2</v>
      </c>
      <c r="O309" s="98" t="n">
        <v>138.5</v>
      </c>
      <c r="P309" s="102" t="n">
        <v>-102.5</v>
      </c>
      <c r="Q309" s="96" t="inlineStr">
        <is>
          <t>B11</t>
        </is>
      </c>
    </row>
    <row r="310" ht="15" customHeight="1" s="77">
      <c r="A310" s="92" t="n">
        <v>309</v>
      </c>
      <c r="B310" s="92" t="inlineStr">
        <is>
          <t>E 143 St - St Mary's St</t>
        </is>
      </c>
      <c r="C310" s="92" t="inlineStr">
        <is>
          <t>6</t>
        </is>
      </c>
      <c r="D310" s="92" t="inlineStr">
        <is>
          <t>Bronx</t>
        </is>
      </c>
      <c r="E310" s="92" t="inlineStr">
        <is>
          <t>Mott Haven</t>
        </is>
      </c>
      <c r="F310" s="103" t="inlineStr">
        <is>
          <t>Lower</t>
        </is>
      </c>
      <c r="G310" s="94" t="n">
        <v>0.9</v>
      </c>
      <c r="H310" s="92" t="n">
        <v>1</v>
      </c>
      <c r="I310" s="92" t="n">
        <v>2</v>
      </c>
      <c r="J310" s="95" t="n">
        <v>13.5</v>
      </c>
      <c r="K310" s="95" t="n">
        <v>16</v>
      </c>
      <c r="L310" s="95" t="n">
        <v>2.5</v>
      </c>
      <c r="M310" s="95" t="n">
        <v>32</v>
      </c>
      <c r="N310" s="94" t="n">
        <v>1.2</v>
      </c>
      <c r="O310" s="95" t="n">
        <v>138.5</v>
      </c>
      <c r="P310" s="101" t="n">
        <v>-106.5</v>
      </c>
      <c r="Q310" s="92" t="inlineStr">
        <is>
          <t>B01</t>
        </is>
      </c>
    </row>
    <row r="311" ht="15" customHeight="1" s="77">
      <c r="A311" s="96" t="n">
        <v>310</v>
      </c>
      <c r="B311" s="96" t="inlineStr">
        <is>
          <t>Morrison Ave - Soundview</t>
        </is>
      </c>
      <c r="C311" s="96" t="inlineStr">
        <is>
          <t>6</t>
        </is>
      </c>
      <c r="D311" s="96" t="inlineStr">
        <is>
          <t>Bronx</t>
        </is>
      </c>
      <c r="E311" s="96" t="inlineStr">
        <is>
          <t>Soundview</t>
        </is>
      </c>
      <c r="F311" s="103" t="inlineStr">
        <is>
          <t>Lower</t>
        </is>
      </c>
      <c r="G311" s="97" t="n">
        <v>0.9</v>
      </c>
      <c r="H311" s="96" t="n">
        <v>1</v>
      </c>
      <c r="I311" s="96" t="n">
        <v>2</v>
      </c>
      <c r="J311" s="98" t="n">
        <v>13.5</v>
      </c>
      <c r="K311" s="98" t="n">
        <v>16</v>
      </c>
      <c r="L311" s="98" t="n">
        <v>2.5</v>
      </c>
      <c r="M311" s="98" t="n">
        <v>32</v>
      </c>
      <c r="N311" s="97" t="n">
        <v>1.2</v>
      </c>
      <c r="O311" s="98" t="n">
        <v>138.5</v>
      </c>
      <c r="P311" s="102" t="n">
        <v>-106.5</v>
      </c>
      <c r="Q311" s="96" t="inlineStr">
        <is>
          <t>B02</t>
        </is>
      </c>
    </row>
    <row r="312" ht="15" customHeight="1" s="77">
      <c r="A312" s="92" t="n">
        <v>311</v>
      </c>
      <c r="B312" s="92" t="inlineStr">
        <is>
          <t>Prospect Ave (2,5)</t>
        </is>
      </c>
      <c r="C312" s="92" t="inlineStr">
        <is>
          <t>2,5</t>
        </is>
      </c>
      <c r="D312" s="92" t="inlineStr">
        <is>
          <t>Bronx</t>
        </is>
      </c>
      <c r="E312" s="92" t="inlineStr">
        <is>
          <t>Longwood</t>
        </is>
      </c>
      <c r="F312" s="103" t="inlineStr">
        <is>
          <t>Lower</t>
        </is>
      </c>
      <c r="G312" s="94" t="n">
        <v>0.9</v>
      </c>
      <c r="H312" s="92" t="n">
        <v>2</v>
      </c>
      <c r="I312" s="92" t="n">
        <v>2</v>
      </c>
      <c r="J312" s="95" t="n">
        <v>13.5</v>
      </c>
      <c r="K312" s="95" t="n">
        <v>16</v>
      </c>
      <c r="L312" s="95" t="n">
        <v>2.5</v>
      </c>
      <c r="M312" s="95" t="n">
        <v>32</v>
      </c>
      <c r="N312" s="94" t="n">
        <v>1.2</v>
      </c>
      <c r="O312" s="95" t="n">
        <v>138.5</v>
      </c>
      <c r="P312" s="101" t="n">
        <v>-106.5</v>
      </c>
      <c r="Q312" s="92" t="inlineStr">
        <is>
          <t>B01</t>
        </is>
      </c>
    </row>
    <row r="313" ht="15" customHeight="1" s="77">
      <c r="A313" s="96" t="n">
        <v>312</v>
      </c>
      <c r="B313" s="96" t="inlineStr">
        <is>
          <t>225 St</t>
        </is>
      </c>
      <c r="C313" s="96" t="inlineStr">
        <is>
          <t>2</t>
        </is>
      </c>
      <c r="D313" s="96" t="inlineStr">
        <is>
          <t>Bronx</t>
        </is>
      </c>
      <c r="E313" s="96" t="inlineStr">
        <is>
          <t>Marble Hill</t>
        </is>
      </c>
      <c r="F313" s="103" t="inlineStr">
        <is>
          <t>Lower</t>
        </is>
      </c>
      <c r="G313" s="97" t="n">
        <v>0.9</v>
      </c>
      <c r="H313" s="96" t="n">
        <v>1</v>
      </c>
      <c r="I313" s="96" t="n">
        <v>3</v>
      </c>
      <c r="J313" s="98" t="n">
        <v>13.5</v>
      </c>
      <c r="K313" s="98" t="n">
        <v>19</v>
      </c>
      <c r="L313" s="98" t="n">
        <v>3.5</v>
      </c>
      <c r="M313" s="98" t="n">
        <v>36</v>
      </c>
      <c r="N313" s="97" t="n">
        <v>1.2</v>
      </c>
      <c r="O313" s="98" t="n">
        <v>138.5</v>
      </c>
      <c r="P313" s="102" t="n">
        <v>-102.5</v>
      </c>
      <c r="Q313" s="96" t="inlineStr">
        <is>
          <t>B11</t>
        </is>
      </c>
    </row>
    <row r="314" ht="15" customHeight="1" s="77">
      <c r="A314" s="92" t="n">
        <v>313</v>
      </c>
      <c r="B314" s="92" t="inlineStr">
        <is>
          <t>Marble Hill - 225 St</t>
        </is>
      </c>
      <c r="C314" s="92" t="inlineStr">
        <is>
          <t>1</t>
        </is>
      </c>
      <c r="D314" s="92" t="inlineStr">
        <is>
          <t>Bronx</t>
        </is>
      </c>
      <c r="E314" s="92" t="inlineStr">
        <is>
          <t>Marble Hill</t>
        </is>
      </c>
      <c r="F314" s="103" t="inlineStr">
        <is>
          <t>Lower</t>
        </is>
      </c>
      <c r="G314" s="94" t="n">
        <v>0.9</v>
      </c>
      <c r="H314" s="92" t="n">
        <v>1</v>
      </c>
      <c r="I314" s="92" t="n">
        <v>3</v>
      </c>
      <c r="J314" s="95" t="n">
        <v>13.5</v>
      </c>
      <c r="K314" s="95" t="n">
        <v>19</v>
      </c>
      <c r="L314" s="95" t="n">
        <v>3.5</v>
      </c>
      <c r="M314" s="95" t="n">
        <v>36</v>
      </c>
      <c r="N314" s="94" t="n">
        <v>1.2</v>
      </c>
      <c r="O314" s="95" t="n">
        <v>138.5</v>
      </c>
      <c r="P314" s="101" t="n">
        <v>-102.5</v>
      </c>
      <c r="Q314" s="92" t="inlineStr">
        <is>
          <t>B03</t>
        </is>
      </c>
    </row>
    <row r="315" ht="15" customHeight="1" s="77">
      <c r="A315" s="96" t="n">
        <v>314</v>
      </c>
      <c r="B315" s="96" t="inlineStr">
        <is>
          <t>Beverley Rd (2,5)</t>
        </is>
      </c>
      <c r="C315" s="96" t="inlineStr">
        <is>
          <t>2,5</t>
        </is>
      </c>
      <c r="D315" s="96" t="inlineStr">
        <is>
          <t>Brooklyn</t>
        </is>
      </c>
      <c r="E315" s="96" t="inlineStr">
        <is>
          <t>Flatbush</t>
        </is>
      </c>
      <c r="F315" s="103" t="inlineStr">
        <is>
          <t>Lower</t>
        </is>
      </c>
      <c r="G315" s="97" t="n">
        <v>0.9</v>
      </c>
      <c r="H315" s="96" t="n">
        <v>2</v>
      </c>
      <c r="I315" s="96" t="n">
        <v>4</v>
      </c>
      <c r="J315" s="98" t="n">
        <v>13.5</v>
      </c>
      <c r="K315" s="98" t="n">
        <v>22</v>
      </c>
      <c r="L315" s="98" t="n">
        <v>4.5</v>
      </c>
      <c r="M315" s="98" t="n">
        <v>40</v>
      </c>
      <c r="N315" s="97" t="n">
        <v>1.2</v>
      </c>
      <c r="O315" s="98" t="n">
        <v>138.5</v>
      </c>
      <c r="P315" s="102" t="n">
        <v>-98.5</v>
      </c>
      <c r="Q315" s="96" t="inlineStr">
        <is>
          <t>B06</t>
        </is>
      </c>
    </row>
    <row r="316" ht="15" customHeight="1" s="77">
      <c r="A316" s="92" t="n">
        <v>315</v>
      </c>
      <c r="B316" s="92" t="inlineStr">
        <is>
          <t>Tremont Ave (6)</t>
        </is>
      </c>
      <c r="C316" s="92" t="inlineStr">
        <is>
          <t>6</t>
        </is>
      </c>
      <c r="D316" s="92" t="inlineStr">
        <is>
          <t>Bronx</t>
        </is>
      </c>
      <c r="E316" s="92" t="inlineStr">
        <is>
          <t>Tremont</t>
        </is>
      </c>
      <c r="F316" s="103" t="inlineStr">
        <is>
          <t>Lower</t>
        </is>
      </c>
      <c r="G316" s="94" t="n">
        <v>0.9</v>
      </c>
      <c r="H316" s="92" t="n">
        <v>1</v>
      </c>
      <c r="I316" s="92" t="n">
        <v>2</v>
      </c>
      <c r="J316" s="95" t="n">
        <v>13.5</v>
      </c>
      <c r="K316" s="95" t="n">
        <v>16</v>
      </c>
      <c r="L316" s="95" t="n">
        <v>2.5</v>
      </c>
      <c r="M316" s="95" t="n">
        <v>32</v>
      </c>
      <c r="N316" s="94" t="n">
        <v>1.2</v>
      </c>
      <c r="O316" s="95" t="n">
        <v>138.5</v>
      </c>
      <c r="P316" s="101" t="n">
        <v>-106.5</v>
      </c>
      <c r="Q316" s="92" t="inlineStr">
        <is>
          <t>B11</t>
        </is>
      </c>
    </row>
    <row r="317" ht="15" customHeight="1" s="77">
      <c r="A317" s="96" t="n">
        <v>316</v>
      </c>
      <c r="B317" s="96" t="inlineStr">
        <is>
          <t>Avenue M (Q)</t>
        </is>
      </c>
      <c r="C317" s="96" t="inlineStr">
        <is>
          <t>Q</t>
        </is>
      </c>
      <c r="D317" s="96" t="inlineStr">
        <is>
          <t>Brooklyn</t>
        </is>
      </c>
      <c r="E317" s="96" t="inlineStr">
        <is>
          <t>Midwood</t>
        </is>
      </c>
      <c r="F317" s="103" t="inlineStr">
        <is>
          <t>Lower</t>
        </is>
      </c>
      <c r="G317" s="97" t="n">
        <v>0.9</v>
      </c>
      <c r="H317" s="96" t="n">
        <v>1</v>
      </c>
      <c r="I317" s="96" t="n">
        <v>4</v>
      </c>
      <c r="J317" s="98" t="n">
        <v>13.5</v>
      </c>
      <c r="K317" s="98" t="n">
        <v>22</v>
      </c>
      <c r="L317" s="98" t="n">
        <v>4.5</v>
      </c>
      <c r="M317" s="98" t="n">
        <v>40</v>
      </c>
      <c r="N317" s="97" t="n">
        <v>1.2</v>
      </c>
      <c r="O317" s="98" t="n">
        <v>138.5</v>
      </c>
      <c r="P317" s="102" t="n">
        <v>-98.5</v>
      </c>
      <c r="Q317" s="96" t="inlineStr">
        <is>
          <t>B07</t>
        </is>
      </c>
    </row>
    <row r="318" ht="15" customHeight="1" s="77">
      <c r="A318" s="92" t="n">
        <v>317</v>
      </c>
      <c r="B318" s="92" t="inlineStr">
        <is>
          <t>Avenue H</t>
        </is>
      </c>
      <c r="C318" s="92" t="inlineStr">
        <is>
          <t>Q</t>
        </is>
      </c>
      <c r="D318" s="92" t="inlineStr">
        <is>
          <t>Brooklyn</t>
        </is>
      </c>
      <c r="E318" s="92" t="inlineStr">
        <is>
          <t>Brooklyn</t>
        </is>
      </c>
      <c r="F318" s="103" t="inlineStr">
        <is>
          <t>Lower</t>
        </is>
      </c>
      <c r="G318" s="94" t="n">
        <v>0.8</v>
      </c>
      <c r="H318" s="92" t="n">
        <v>1</v>
      </c>
      <c r="I318" s="92" t="n">
        <v>4</v>
      </c>
      <c r="J318" s="95" t="n">
        <v>12</v>
      </c>
      <c r="K318" s="95" t="n">
        <v>22</v>
      </c>
      <c r="L318" s="95" t="n">
        <v>4.4</v>
      </c>
      <c r="M318" s="95" t="n">
        <v>38.4</v>
      </c>
      <c r="N318" s="94" t="n">
        <v>1.2</v>
      </c>
      <c r="O318" s="95" t="n">
        <v>128.5</v>
      </c>
      <c r="P318" s="101" t="n">
        <v>-90.09999999999999</v>
      </c>
      <c r="Q318" s="92" t="inlineStr">
        <is>
          <t>B07</t>
        </is>
      </c>
    </row>
    <row r="319" ht="15" customHeight="1" s="77">
      <c r="A319" s="96" t="n">
        <v>318</v>
      </c>
      <c r="B319" s="96" t="inlineStr">
        <is>
          <t>Neptune Ave</t>
        </is>
      </c>
      <c r="C319" s="96" t="inlineStr">
        <is>
          <t>F</t>
        </is>
      </c>
      <c r="D319" s="96" t="inlineStr">
        <is>
          <t>Brooklyn</t>
        </is>
      </c>
      <c r="E319" s="96" t="inlineStr">
        <is>
          <t>Brooklyn</t>
        </is>
      </c>
      <c r="F319" s="103" t="inlineStr">
        <is>
          <t>Lower</t>
        </is>
      </c>
      <c r="G319" s="97" t="n">
        <v>0.8</v>
      </c>
      <c r="H319" s="96" t="n">
        <v>1</v>
      </c>
      <c r="I319" s="96" t="n">
        <v>3</v>
      </c>
      <c r="J319" s="98" t="n">
        <v>12</v>
      </c>
      <c r="K319" s="98" t="n">
        <v>19</v>
      </c>
      <c r="L319" s="98" t="n">
        <v>3.4</v>
      </c>
      <c r="M319" s="98" t="n">
        <v>34.4</v>
      </c>
      <c r="N319" s="97" t="n">
        <v>1.2</v>
      </c>
      <c r="O319" s="98" t="n">
        <v>128.5</v>
      </c>
      <c r="P319" s="102" t="n">
        <v>-94.09999999999999</v>
      </c>
      <c r="Q319" s="96" t="inlineStr">
        <is>
          <t>M05</t>
        </is>
      </c>
    </row>
    <row r="320" ht="15" customHeight="1" s="77">
      <c r="A320" s="92" t="n">
        <v>319</v>
      </c>
      <c r="B320" s="92" t="inlineStr">
        <is>
          <t>18 Ave (D)</t>
        </is>
      </c>
      <c r="C320" s="92" t="inlineStr">
        <is>
          <t>D</t>
        </is>
      </c>
      <c r="D320" s="92" t="inlineStr">
        <is>
          <t>Brooklyn</t>
        </is>
      </c>
      <c r="E320" s="92" t="inlineStr">
        <is>
          <t>Brooklyn</t>
        </is>
      </c>
      <c r="F320" s="103" t="inlineStr">
        <is>
          <t>Lower</t>
        </is>
      </c>
      <c r="G320" s="94" t="n">
        <v>0.8</v>
      </c>
      <c r="H320" s="92" t="n">
        <v>1</v>
      </c>
      <c r="I320" s="92" t="n">
        <v>3</v>
      </c>
      <c r="J320" s="95" t="n">
        <v>12</v>
      </c>
      <c r="K320" s="95" t="n">
        <v>19</v>
      </c>
      <c r="L320" s="95" t="n">
        <v>3.4</v>
      </c>
      <c r="M320" s="95" t="n">
        <v>34.4</v>
      </c>
      <c r="N320" s="94" t="n">
        <v>1.2</v>
      </c>
      <c r="O320" s="95" t="n">
        <v>128.5</v>
      </c>
      <c r="P320" s="101" t="n">
        <v>-94.09999999999999</v>
      </c>
      <c r="Q320" s="92" t="inlineStr">
        <is>
          <t>M02</t>
        </is>
      </c>
    </row>
    <row r="321" ht="15" customHeight="1" s="77">
      <c r="A321" s="96" t="n">
        <v>320</v>
      </c>
      <c r="B321" s="96" t="inlineStr">
        <is>
          <t>50 St (D)</t>
        </is>
      </c>
      <c r="C321" s="96" t="inlineStr">
        <is>
          <t>D</t>
        </is>
      </c>
      <c r="D321" s="96" t="inlineStr">
        <is>
          <t>Brooklyn</t>
        </is>
      </c>
      <c r="E321" s="96" t="inlineStr">
        <is>
          <t>Brooklyn</t>
        </is>
      </c>
      <c r="F321" s="103" t="inlineStr">
        <is>
          <t>Lower</t>
        </is>
      </c>
      <c r="G321" s="97" t="n">
        <v>0.8</v>
      </c>
      <c r="H321" s="96" t="n">
        <v>1</v>
      </c>
      <c r="I321" s="96" t="n">
        <v>4</v>
      </c>
      <c r="J321" s="98" t="n">
        <v>12</v>
      </c>
      <c r="K321" s="98" t="n">
        <v>22</v>
      </c>
      <c r="L321" s="98" t="n">
        <v>4.4</v>
      </c>
      <c r="M321" s="98" t="n">
        <v>38.4</v>
      </c>
      <c r="N321" s="97" t="n">
        <v>1.2</v>
      </c>
      <c r="O321" s="98" t="n">
        <v>128.5</v>
      </c>
      <c r="P321" s="102" t="n">
        <v>-90.09999999999999</v>
      </c>
      <c r="Q321" s="96" t="inlineStr">
        <is>
          <t>M02</t>
        </is>
      </c>
    </row>
    <row r="322" ht="15" customHeight="1" s="77">
      <c r="A322" s="92" t="n">
        <v>321</v>
      </c>
      <c r="B322" s="92" t="inlineStr">
        <is>
          <t>Avenue U (N)</t>
        </is>
      </c>
      <c r="C322" s="92" t="inlineStr">
        <is>
          <t>N</t>
        </is>
      </c>
      <c r="D322" s="92" t="inlineStr">
        <is>
          <t>Brooklyn</t>
        </is>
      </c>
      <c r="E322" s="92" t="inlineStr">
        <is>
          <t>Brooklyn</t>
        </is>
      </c>
      <c r="F322" s="103" t="inlineStr">
        <is>
          <t>Lower</t>
        </is>
      </c>
      <c r="G322" s="94" t="n">
        <v>0.8</v>
      </c>
      <c r="H322" s="92" t="n">
        <v>1</v>
      </c>
      <c r="I322" s="92" t="n">
        <v>3</v>
      </c>
      <c r="J322" s="95" t="n">
        <v>12</v>
      </c>
      <c r="K322" s="95" t="n">
        <v>19</v>
      </c>
      <c r="L322" s="95" t="n">
        <v>3.4</v>
      </c>
      <c r="M322" s="95" t="n">
        <v>34.4</v>
      </c>
      <c r="N322" s="94" t="n">
        <v>1.2</v>
      </c>
      <c r="O322" s="95" t="n">
        <v>128.5</v>
      </c>
      <c r="P322" s="101" t="n">
        <v>-94.09999999999999</v>
      </c>
      <c r="Q322" s="92" t="inlineStr">
        <is>
          <t>M05</t>
        </is>
      </c>
    </row>
    <row r="323" ht="15" customHeight="1" s="77">
      <c r="A323" s="96" t="n">
        <v>322</v>
      </c>
      <c r="B323" s="96" t="inlineStr">
        <is>
          <t>Ft Hamilton Pkwy (D)</t>
        </is>
      </c>
      <c r="C323" s="96" t="inlineStr">
        <is>
          <t>D</t>
        </is>
      </c>
      <c r="D323" s="96" t="inlineStr">
        <is>
          <t>Brooklyn</t>
        </is>
      </c>
      <c r="E323" s="96" t="inlineStr">
        <is>
          <t>Brooklyn</t>
        </is>
      </c>
      <c r="F323" s="103" t="inlineStr">
        <is>
          <t>Lower</t>
        </is>
      </c>
      <c r="G323" s="97" t="n">
        <v>0.8</v>
      </c>
      <c r="H323" s="96" t="n">
        <v>1</v>
      </c>
      <c r="I323" s="96" t="n">
        <v>4</v>
      </c>
      <c r="J323" s="98" t="n">
        <v>12</v>
      </c>
      <c r="K323" s="98" t="n">
        <v>22</v>
      </c>
      <c r="L323" s="98" t="n">
        <v>4.4</v>
      </c>
      <c r="M323" s="98" t="n">
        <v>38.4</v>
      </c>
      <c r="N323" s="97" t="n">
        <v>1.2</v>
      </c>
      <c r="O323" s="98" t="n">
        <v>128.5</v>
      </c>
      <c r="P323" s="102" t="n">
        <v>-90.09999999999999</v>
      </c>
      <c r="Q323" s="96" t="inlineStr">
        <is>
          <t>M02</t>
        </is>
      </c>
    </row>
    <row r="324" ht="15" customHeight="1" s="77">
      <c r="A324" s="92" t="n">
        <v>323</v>
      </c>
      <c r="B324" s="92" t="inlineStr">
        <is>
          <t>25 St (R)</t>
        </is>
      </c>
      <c r="C324" s="92" t="inlineStr">
        <is>
          <t>R</t>
        </is>
      </c>
      <c r="D324" s="92" t="inlineStr">
        <is>
          <t>Brooklyn</t>
        </is>
      </c>
      <c r="E324" s="92" t="inlineStr">
        <is>
          <t>Brooklyn</t>
        </is>
      </c>
      <c r="F324" s="103" t="inlineStr">
        <is>
          <t>Lower</t>
        </is>
      </c>
      <c r="G324" s="94" t="n">
        <v>0.8</v>
      </c>
      <c r="H324" s="92" t="n">
        <v>1</v>
      </c>
      <c r="I324" s="92" t="n">
        <v>5</v>
      </c>
      <c r="J324" s="95" t="n">
        <v>12</v>
      </c>
      <c r="K324" s="95" t="n">
        <v>25</v>
      </c>
      <c r="L324" s="95" t="n">
        <v>5.4</v>
      </c>
      <c r="M324" s="95" t="n">
        <v>42.4</v>
      </c>
      <c r="N324" s="94" t="n">
        <v>1.2</v>
      </c>
      <c r="O324" s="95" t="n">
        <v>128.5</v>
      </c>
      <c r="P324" s="101" t="n">
        <v>-86.09999999999999</v>
      </c>
      <c r="Q324" s="92" t="inlineStr">
        <is>
          <t>B06</t>
        </is>
      </c>
    </row>
    <row r="325" ht="15" customHeight="1" s="77">
      <c r="A325" s="96" t="n">
        <v>324</v>
      </c>
      <c r="B325" s="96" t="inlineStr">
        <is>
          <t>Halsey St (J)</t>
        </is>
      </c>
      <c r="C325" s="96" t="inlineStr">
        <is>
          <t>J</t>
        </is>
      </c>
      <c r="D325" s="96" t="inlineStr">
        <is>
          <t>Brooklyn</t>
        </is>
      </c>
      <c r="E325" s="96" t="inlineStr">
        <is>
          <t>Brooklyn</t>
        </is>
      </c>
      <c r="F325" s="103" t="inlineStr">
        <is>
          <t>Lower</t>
        </is>
      </c>
      <c r="G325" s="97" t="n">
        <v>0.8</v>
      </c>
      <c r="H325" s="96" t="n">
        <v>1</v>
      </c>
      <c r="I325" s="96" t="n">
        <v>4</v>
      </c>
      <c r="J325" s="98" t="n">
        <v>12</v>
      </c>
      <c r="K325" s="98" t="n">
        <v>22</v>
      </c>
      <c r="L325" s="98" t="n">
        <v>4.4</v>
      </c>
      <c r="M325" s="98" t="n">
        <v>38.4</v>
      </c>
      <c r="N325" s="97" t="n">
        <v>1.2</v>
      </c>
      <c r="O325" s="98" t="n">
        <v>128.5</v>
      </c>
      <c r="P325" s="102" t="n">
        <v>-90.09999999999999</v>
      </c>
      <c r="Q325" s="96" t="inlineStr">
        <is>
          <t>M03</t>
        </is>
      </c>
    </row>
    <row r="326" ht="15" customHeight="1" s="77">
      <c r="A326" s="92" t="n">
        <v>325</v>
      </c>
      <c r="B326" s="92" t="inlineStr">
        <is>
          <t>Atlantic Ave (L)</t>
        </is>
      </c>
      <c r="C326" s="92" t="inlineStr">
        <is>
          <t>L</t>
        </is>
      </c>
      <c r="D326" s="92" t="inlineStr">
        <is>
          <t>Brooklyn</t>
        </is>
      </c>
      <c r="E326" s="92" t="inlineStr">
        <is>
          <t>Brooklyn</t>
        </is>
      </c>
      <c r="F326" s="103" t="inlineStr">
        <is>
          <t>Lower</t>
        </is>
      </c>
      <c r="G326" s="94" t="n">
        <v>0.8</v>
      </c>
      <c r="H326" s="92" t="n">
        <v>1</v>
      </c>
      <c r="I326" s="92" t="n">
        <v>2</v>
      </c>
      <c r="J326" s="95" t="n">
        <v>12</v>
      </c>
      <c r="K326" s="95" t="n">
        <v>16</v>
      </c>
      <c r="L326" s="95" t="n">
        <v>2.4</v>
      </c>
      <c r="M326" s="95" t="n">
        <v>30.4</v>
      </c>
      <c r="N326" s="94" t="n">
        <v>1.2</v>
      </c>
      <c r="O326" s="95" t="n">
        <v>128.5</v>
      </c>
      <c r="P326" s="101" t="n">
        <v>-98.09999999999999</v>
      </c>
      <c r="Q326" s="92" t="inlineStr">
        <is>
          <t>P04</t>
        </is>
      </c>
    </row>
    <row r="327" ht="15" customHeight="1" s="77">
      <c r="A327" s="96" t="n">
        <v>326</v>
      </c>
      <c r="B327" s="96" t="inlineStr">
        <is>
          <t>Wilson Ave</t>
        </is>
      </c>
      <c r="C327" s="96" t="inlineStr">
        <is>
          <t>L</t>
        </is>
      </c>
      <c r="D327" s="96" t="inlineStr">
        <is>
          <t>Brooklyn</t>
        </is>
      </c>
      <c r="E327" s="96" t="inlineStr">
        <is>
          <t>Brooklyn</t>
        </is>
      </c>
      <c r="F327" s="103" t="inlineStr">
        <is>
          <t>Lower</t>
        </is>
      </c>
      <c r="G327" s="97" t="n">
        <v>0.8</v>
      </c>
      <c r="H327" s="96" t="n">
        <v>1</v>
      </c>
      <c r="I327" s="96" t="n">
        <v>3</v>
      </c>
      <c r="J327" s="98" t="n">
        <v>12</v>
      </c>
      <c r="K327" s="98" t="n">
        <v>19</v>
      </c>
      <c r="L327" s="98" t="n">
        <v>3.4</v>
      </c>
      <c r="M327" s="98" t="n">
        <v>34.4</v>
      </c>
      <c r="N327" s="97" t="n">
        <v>1.2</v>
      </c>
      <c r="O327" s="98" t="n">
        <v>128.5</v>
      </c>
      <c r="P327" s="102" t="n">
        <v>-94.09999999999999</v>
      </c>
      <c r="Q327" s="96" t="inlineStr">
        <is>
          <t>B08</t>
        </is>
      </c>
    </row>
    <row r="328" ht="15" customHeight="1" s="77">
      <c r="A328" s="92" t="n">
        <v>327</v>
      </c>
      <c r="B328" s="92" t="inlineStr">
        <is>
          <t>Clinton-Washington (G)</t>
        </is>
      </c>
      <c r="C328" s="92" t="inlineStr">
        <is>
          <t>G</t>
        </is>
      </c>
      <c r="D328" s="92" t="inlineStr">
        <is>
          <t>Brooklyn</t>
        </is>
      </c>
      <c r="E328" s="92" t="inlineStr">
        <is>
          <t>Brooklyn</t>
        </is>
      </c>
      <c r="F328" s="103" t="inlineStr">
        <is>
          <t>Lower</t>
        </is>
      </c>
      <c r="G328" s="94" t="n">
        <v>0.8</v>
      </c>
      <c r="H328" s="92" t="n">
        <v>1</v>
      </c>
      <c r="I328" s="92" t="n">
        <v>6</v>
      </c>
      <c r="J328" s="95" t="n">
        <v>12</v>
      </c>
      <c r="K328" s="95" t="n">
        <v>28</v>
      </c>
      <c r="L328" s="95" t="n">
        <v>6.4</v>
      </c>
      <c r="M328" s="95" t="n">
        <v>46.4</v>
      </c>
      <c r="N328" s="94" t="n">
        <v>1.2</v>
      </c>
      <c r="O328" s="95" t="n">
        <v>128.5</v>
      </c>
      <c r="P328" s="101" t="n">
        <v>-82.09999999999999</v>
      </c>
      <c r="Q328" s="92" t="inlineStr">
        <is>
          <t>M03</t>
        </is>
      </c>
    </row>
    <row r="329" ht="15" customHeight="1" s="77">
      <c r="A329" s="96" t="n">
        <v>328</v>
      </c>
      <c r="B329" s="96" t="inlineStr">
        <is>
          <t>Myrtle-Willoughby Aves</t>
        </is>
      </c>
      <c r="C329" s="96" t="inlineStr">
        <is>
          <t>G</t>
        </is>
      </c>
      <c r="D329" s="96" t="inlineStr">
        <is>
          <t>Brooklyn</t>
        </is>
      </c>
      <c r="E329" s="96" t="inlineStr">
        <is>
          <t>Brooklyn</t>
        </is>
      </c>
      <c r="F329" s="103" t="inlineStr">
        <is>
          <t>Lower</t>
        </is>
      </c>
      <c r="G329" s="97" t="n">
        <v>0.8</v>
      </c>
      <c r="H329" s="96" t="n">
        <v>1</v>
      </c>
      <c r="I329" s="96" t="n">
        <v>5</v>
      </c>
      <c r="J329" s="98" t="n">
        <v>12</v>
      </c>
      <c r="K329" s="98" t="n">
        <v>25</v>
      </c>
      <c r="L329" s="98" t="n">
        <v>5.4</v>
      </c>
      <c r="M329" s="98" t="n">
        <v>42.4</v>
      </c>
      <c r="N329" s="97" t="n">
        <v>1.2</v>
      </c>
      <c r="O329" s="98" t="n">
        <v>128.5</v>
      </c>
      <c r="P329" s="102" t="n">
        <v>-86.09999999999999</v>
      </c>
      <c r="Q329" s="96" t="inlineStr">
        <is>
          <t>B08</t>
        </is>
      </c>
    </row>
    <row r="330" ht="15" customHeight="1" s="77">
      <c r="A330" s="92" t="n">
        <v>329</v>
      </c>
      <c r="B330" s="92" t="inlineStr">
        <is>
          <t>Knickerbocker Ave</t>
        </is>
      </c>
      <c r="C330" s="92" t="inlineStr">
        <is>
          <t>M</t>
        </is>
      </c>
      <c r="D330" s="92" t="inlineStr">
        <is>
          <t>Brooklyn</t>
        </is>
      </c>
      <c r="E330" s="92" t="inlineStr">
        <is>
          <t>Brooklyn</t>
        </is>
      </c>
      <c r="F330" s="103" t="inlineStr">
        <is>
          <t>Lower</t>
        </is>
      </c>
      <c r="G330" s="94" t="n">
        <v>0.8</v>
      </c>
      <c r="H330" s="92" t="n">
        <v>1</v>
      </c>
      <c r="I330" s="92" t="n">
        <v>3</v>
      </c>
      <c r="J330" s="95" t="n">
        <v>12</v>
      </c>
      <c r="K330" s="95" t="n">
        <v>19</v>
      </c>
      <c r="L330" s="95" t="n">
        <v>3.4</v>
      </c>
      <c r="M330" s="95" t="n">
        <v>34.4</v>
      </c>
      <c r="N330" s="94" t="n">
        <v>1.2</v>
      </c>
      <c r="O330" s="95" t="n">
        <v>128.5</v>
      </c>
      <c r="P330" s="101" t="n">
        <v>-94.09999999999999</v>
      </c>
      <c r="Q330" s="92" t="inlineStr">
        <is>
          <t>B08</t>
        </is>
      </c>
    </row>
    <row r="331" ht="15" customHeight="1" s="77">
      <c r="A331" s="96" t="n">
        <v>330</v>
      </c>
      <c r="B331" s="96" t="inlineStr">
        <is>
          <t>Pacific St (R)</t>
        </is>
      </c>
      <c r="C331" s="96" t="inlineStr">
        <is>
          <t>R</t>
        </is>
      </c>
      <c r="D331" s="96" t="inlineStr">
        <is>
          <t>Brooklyn</t>
        </is>
      </c>
      <c r="E331" s="96" t="inlineStr">
        <is>
          <t>Brooklyn</t>
        </is>
      </c>
      <c r="F331" s="103" t="inlineStr">
        <is>
          <t>Lower</t>
        </is>
      </c>
      <c r="G331" s="97" t="n">
        <v>0.8</v>
      </c>
      <c r="H331" s="96" t="n">
        <v>1</v>
      </c>
      <c r="I331" s="96" t="n">
        <v>6</v>
      </c>
      <c r="J331" s="98" t="n">
        <v>12</v>
      </c>
      <c r="K331" s="98" t="n">
        <v>28</v>
      </c>
      <c r="L331" s="98" t="n">
        <v>6.4</v>
      </c>
      <c r="M331" s="98" t="n">
        <v>46.4</v>
      </c>
      <c r="N331" s="97" t="n">
        <v>1.2</v>
      </c>
      <c r="O331" s="98" t="n">
        <v>128.5</v>
      </c>
      <c r="P331" s="102" t="n">
        <v>-82.09999999999999</v>
      </c>
      <c r="Q331" s="96" t="inlineStr">
        <is>
          <t>B06</t>
        </is>
      </c>
    </row>
    <row r="332" ht="15" customHeight="1" s="77">
      <c r="A332" s="92" t="n">
        <v>331</v>
      </c>
      <c r="B332" s="92" t="inlineStr">
        <is>
          <t>Rockaway Ave (A,C)</t>
        </is>
      </c>
      <c r="C332" s="92" t="inlineStr">
        <is>
          <t>A,C</t>
        </is>
      </c>
      <c r="D332" s="92" t="inlineStr">
        <is>
          <t>Brooklyn</t>
        </is>
      </c>
      <c r="E332" s="92" t="inlineStr">
        <is>
          <t>Brooklyn</t>
        </is>
      </c>
      <c r="F332" s="103" t="inlineStr">
        <is>
          <t>Lower</t>
        </is>
      </c>
      <c r="G332" s="94" t="n">
        <v>0.8</v>
      </c>
      <c r="H332" s="92" t="n">
        <v>2</v>
      </c>
      <c r="I332" s="92" t="n">
        <v>2</v>
      </c>
      <c r="J332" s="95" t="n">
        <v>12</v>
      </c>
      <c r="K332" s="95" t="n">
        <v>16</v>
      </c>
      <c r="L332" s="95" t="n">
        <v>2.4</v>
      </c>
      <c r="M332" s="95" t="n">
        <v>30.4</v>
      </c>
      <c r="N332" s="94" t="n">
        <v>1.2</v>
      </c>
      <c r="O332" s="95" t="n">
        <v>128.5</v>
      </c>
      <c r="P332" s="101" t="n">
        <v>-98.09999999999999</v>
      </c>
      <c r="Q332" s="92" t="inlineStr">
        <is>
          <t>M03</t>
        </is>
      </c>
    </row>
    <row r="333" ht="15" customHeight="1" s="77">
      <c r="A333" s="96" t="n">
        <v>332</v>
      </c>
      <c r="B333" s="96" t="inlineStr">
        <is>
          <t>Sutter Ave-Rutland Rd</t>
        </is>
      </c>
      <c r="C333" s="96" t="inlineStr">
        <is>
          <t>3</t>
        </is>
      </c>
      <c r="D333" s="96" t="inlineStr">
        <is>
          <t>Brooklyn</t>
        </is>
      </c>
      <c r="E333" s="96" t="inlineStr">
        <is>
          <t>Brooklyn</t>
        </is>
      </c>
      <c r="F333" s="103" t="inlineStr">
        <is>
          <t>Lower</t>
        </is>
      </c>
      <c r="G333" s="97" t="n">
        <v>0.8</v>
      </c>
      <c r="H333" s="96" t="n">
        <v>1</v>
      </c>
      <c r="I333" s="96" t="n">
        <v>2</v>
      </c>
      <c r="J333" s="98" t="n">
        <v>12</v>
      </c>
      <c r="K333" s="98" t="n">
        <v>16</v>
      </c>
      <c r="L333" s="98" t="n">
        <v>2.4</v>
      </c>
      <c r="M333" s="98" t="n">
        <v>30.4</v>
      </c>
      <c r="N333" s="97" t="n">
        <v>1.2</v>
      </c>
      <c r="O333" s="98" t="n">
        <v>128.5</v>
      </c>
      <c r="P333" s="102" t="n">
        <v>-98.09999999999999</v>
      </c>
      <c r="Q333" s="96" t="inlineStr">
        <is>
          <t>M03</t>
        </is>
      </c>
    </row>
    <row r="334" ht="15" customHeight="1" s="77">
      <c r="A334" s="92" t="n">
        <v>333</v>
      </c>
      <c r="B334" s="92" t="inlineStr">
        <is>
          <t>Ditmas Ave</t>
        </is>
      </c>
      <c r="C334" s="92" t="inlineStr">
        <is>
          <t>F</t>
        </is>
      </c>
      <c r="D334" s="92" t="inlineStr">
        <is>
          <t>Brooklyn</t>
        </is>
      </c>
      <c r="E334" s="92" t="inlineStr">
        <is>
          <t>Brooklyn</t>
        </is>
      </c>
      <c r="F334" s="103" t="inlineStr">
        <is>
          <t>Lower</t>
        </is>
      </c>
      <c r="G334" s="94" t="n">
        <v>0.8</v>
      </c>
      <c r="H334" s="92" t="n">
        <v>1</v>
      </c>
      <c r="I334" s="92" t="n">
        <v>5</v>
      </c>
      <c r="J334" s="95" t="n">
        <v>12</v>
      </c>
      <c r="K334" s="95" t="n">
        <v>25</v>
      </c>
      <c r="L334" s="95" t="n">
        <v>5.4</v>
      </c>
      <c r="M334" s="95" t="n">
        <v>42.4</v>
      </c>
      <c r="N334" s="94" t="n">
        <v>1.2</v>
      </c>
      <c r="O334" s="95" t="n">
        <v>128.5</v>
      </c>
      <c r="P334" s="101" t="n">
        <v>-86.09999999999999</v>
      </c>
      <c r="Q334" s="92" t="inlineStr">
        <is>
          <t>M02</t>
        </is>
      </c>
    </row>
    <row r="335" ht="15" customHeight="1" s="77">
      <c r="A335" s="96" t="n">
        <v>334</v>
      </c>
      <c r="B335" s="96" t="inlineStr">
        <is>
          <t>Avenue U (F)</t>
        </is>
      </c>
      <c r="C335" s="96" t="inlineStr">
        <is>
          <t>F</t>
        </is>
      </c>
      <c r="D335" s="96" t="inlineStr">
        <is>
          <t>Brooklyn</t>
        </is>
      </c>
      <c r="E335" s="96" t="inlineStr">
        <is>
          <t>Brooklyn</t>
        </is>
      </c>
      <c r="F335" s="103" t="inlineStr">
        <is>
          <t>Lower</t>
        </is>
      </c>
      <c r="G335" s="97" t="n">
        <v>0.8</v>
      </c>
      <c r="H335" s="96" t="n">
        <v>1</v>
      </c>
      <c r="I335" s="96" t="n">
        <v>3</v>
      </c>
      <c r="J335" s="98" t="n">
        <v>12</v>
      </c>
      <c r="K335" s="98" t="n">
        <v>19</v>
      </c>
      <c r="L335" s="98" t="n">
        <v>3.4</v>
      </c>
      <c r="M335" s="98" t="n">
        <v>34.4</v>
      </c>
      <c r="N335" s="97" t="n">
        <v>1.2</v>
      </c>
      <c r="O335" s="98" t="n">
        <v>128.5</v>
      </c>
      <c r="P335" s="102" t="n">
        <v>-94.09999999999999</v>
      </c>
      <c r="Q335" s="96" t="inlineStr">
        <is>
          <t>M02</t>
        </is>
      </c>
    </row>
    <row r="336" ht="15" customHeight="1" s="77">
      <c r="A336" s="92" t="n">
        <v>335</v>
      </c>
      <c r="B336" s="92" t="inlineStr">
        <is>
          <t>Pitkin Ave</t>
        </is>
      </c>
      <c r="C336" s="92" t="inlineStr">
        <is>
          <t>A,C</t>
        </is>
      </c>
      <c r="D336" s="92" t="inlineStr">
        <is>
          <t>Brooklyn</t>
        </is>
      </c>
      <c r="E336" s="92" t="inlineStr">
        <is>
          <t>Brooklyn</t>
        </is>
      </c>
      <c r="F336" s="103" t="inlineStr">
        <is>
          <t>Lower</t>
        </is>
      </c>
      <c r="G336" s="94" t="n">
        <v>0.8</v>
      </c>
      <c r="H336" s="92" t="n">
        <v>2</v>
      </c>
      <c r="I336" s="92" t="n">
        <v>2</v>
      </c>
      <c r="J336" s="95" t="n">
        <v>12</v>
      </c>
      <c r="K336" s="95" t="n">
        <v>16</v>
      </c>
      <c r="L336" s="95" t="n">
        <v>2.4</v>
      </c>
      <c r="M336" s="95" t="n">
        <v>30.4</v>
      </c>
      <c r="N336" s="94" t="n">
        <v>1.2</v>
      </c>
      <c r="O336" s="95" t="n">
        <v>128.5</v>
      </c>
      <c r="P336" s="101" t="n">
        <v>-98.09999999999999</v>
      </c>
      <c r="Q336" s="92" t="inlineStr">
        <is>
          <t>M03</t>
        </is>
      </c>
    </row>
    <row r="337" ht="15" customHeight="1" s="77">
      <c r="A337" s="96" t="n">
        <v>336</v>
      </c>
      <c r="B337" s="96" t="inlineStr">
        <is>
          <t>Rockaway Park - Beach 116 St</t>
        </is>
      </c>
      <c r="C337" s="96" t="inlineStr">
        <is>
          <t>A,S</t>
        </is>
      </c>
      <c r="D337" s="96" t="inlineStr">
        <is>
          <t>Queens</t>
        </is>
      </c>
      <c r="E337" s="96" t="inlineStr">
        <is>
          <t>Queens</t>
        </is>
      </c>
      <c r="F337" s="103" t="inlineStr">
        <is>
          <t>Lower</t>
        </is>
      </c>
      <c r="G337" s="97" t="n">
        <v>0.8</v>
      </c>
      <c r="H337" s="96" t="n">
        <v>2</v>
      </c>
      <c r="I337" s="96" t="n">
        <v>1</v>
      </c>
      <c r="J337" s="98" t="n">
        <v>12</v>
      </c>
      <c r="K337" s="98" t="n">
        <v>13</v>
      </c>
      <c r="L337" s="98" t="n">
        <v>1.4</v>
      </c>
      <c r="M337" s="98" t="n">
        <v>26.4</v>
      </c>
      <c r="N337" s="97" t="n">
        <v>1.2</v>
      </c>
      <c r="O337" s="98" t="n">
        <v>128.5</v>
      </c>
      <c r="P337" s="102" t="n">
        <v>-102.1</v>
      </c>
      <c r="Q337" s="96" t="inlineStr">
        <is>
          <t>B09</t>
        </is>
      </c>
    </row>
    <row r="338" ht="15" customHeight="1" s="77">
      <c r="A338" s="92" t="n">
        <v>337</v>
      </c>
      <c r="B338" s="92" t="inlineStr">
        <is>
          <t>Grant Ave</t>
        </is>
      </c>
      <c r="C338" s="92" t="inlineStr">
        <is>
          <t>A</t>
        </is>
      </c>
      <c r="D338" s="92" t="inlineStr">
        <is>
          <t>Queens</t>
        </is>
      </c>
      <c r="E338" s="92" t="inlineStr">
        <is>
          <t>Queens</t>
        </is>
      </c>
      <c r="F338" s="103" t="inlineStr">
        <is>
          <t>Lower</t>
        </is>
      </c>
      <c r="G338" s="94" t="n">
        <v>0.8</v>
      </c>
      <c r="H338" s="92" t="n">
        <v>1</v>
      </c>
      <c r="I338" s="92" t="n">
        <v>2</v>
      </c>
      <c r="J338" s="95" t="n">
        <v>12</v>
      </c>
      <c r="K338" s="95" t="n">
        <v>16</v>
      </c>
      <c r="L338" s="95" t="n">
        <v>2.4</v>
      </c>
      <c r="M338" s="95" t="n">
        <v>30.4</v>
      </c>
      <c r="N338" s="94" t="n">
        <v>1.2</v>
      </c>
      <c r="O338" s="95" t="n">
        <v>128.5</v>
      </c>
      <c r="P338" s="101" t="n">
        <v>-98.09999999999999</v>
      </c>
      <c r="Q338" s="92" t="inlineStr">
        <is>
          <t>B10</t>
        </is>
      </c>
    </row>
    <row r="339" ht="15" customHeight="1" s="77">
      <c r="A339" s="96" t="n">
        <v>338</v>
      </c>
      <c r="B339" s="96" t="inlineStr">
        <is>
          <t>Middle Village - Metropolitan Ave</t>
        </is>
      </c>
      <c r="C339" s="96" t="inlineStr">
        <is>
          <t>M</t>
        </is>
      </c>
      <c r="D339" s="96" t="inlineStr">
        <is>
          <t>Queens</t>
        </is>
      </c>
      <c r="E339" s="96" t="inlineStr">
        <is>
          <t>Queens</t>
        </is>
      </c>
      <c r="F339" s="103" t="inlineStr">
        <is>
          <t>Lower</t>
        </is>
      </c>
      <c r="G339" s="97" t="n">
        <v>0.8</v>
      </c>
      <c r="H339" s="96" t="n">
        <v>1</v>
      </c>
      <c r="I339" s="96" t="n">
        <v>3</v>
      </c>
      <c r="J339" s="98" t="n">
        <v>12</v>
      </c>
      <c r="K339" s="98" t="n">
        <v>19</v>
      </c>
      <c r="L339" s="98" t="n">
        <v>3.4</v>
      </c>
      <c r="M339" s="98" t="n">
        <v>34.4</v>
      </c>
      <c r="N339" s="97" t="n">
        <v>1.2</v>
      </c>
      <c r="O339" s="98" t="n">
        <v>128.5</v>
      </c>
      <c r="P339" s="102" t="n">
        <v>-94.09999999999999</v>
      </c>
      <c r="Q339" s="96" t="inlineStr">
        <is>
          <t>B09</t>
        </is>
      </c>
    </row>
    <row r="340" ht="15" customHeight="1" s="77">
      <c r="A340" s="92" t="n">
        <v>339</v>
      </c>
      <c r="B340" s="92" t="inlineStr">
        <is>
          <t>75 Ave (F)</t>
        </is>
      </c>
      <c r="C340" s="92" t="inlineStr">
        <is>
          <t>F</t>
        </is>
      </c>
      <c r="D340" s="92" t="inlineStr">
        <is>
          <t>Queens</t>
        </is>
      </c>
      <c r="E340" s="92" t="inlineStr">
        <is>
          <t>Queens</t>
        </is>
      </c>
      <c r="F340" s="103" t="inlineStr">
        <is>
          <t>Lower</t>
        </is>
      </c>
      <c r="G340" s="94" t="n">
        <v>0.8</v>
      </c>
      <c r="H340" s="92" t="n">
        <v>1</v>
      </c>
      <c r="I340" s="92" t="n">
        <v>5</v>
      </c>
      <c r="J340" s="95" t="n">
        <v>12</v>
      </c>
      <c r="K340" s="95" t="n">
        <v>25</v>
      </c>
      <c r="L340" s="95" t="n">
        <v>5.4</v>
      </c>
      <c r="M340" s="95" t="n">
        <v>42.4</v>
      </c>
      <c r="N340" s="94" t="n">
        <v>1.2</v>
      </c>
      <c r="O340" s="95" t="n">
        <v>128.5</v>
      </c>
      <c r="P340" s="101" t="n">
        <v>-86.09999999999999</v>
      </c>
      <c r="Q340" s="92" t="inlineStr">
        <is>
          <t>B09</t>
        </is>
      </c>
    </row>
    <row r="341" ht="15" customHeight="1" s="77">
      <c r="A341" s="96" t="n">
        <v>340</v>
      </c>
      <c r="B341" s="96" t="inlineStr">
        <is>
          <t>65 St (M,R)</t>
        </is>
      </c>
      <c r="C341" s="96" t="inlineStr">
        <is>
          <t>M,R</t>
        </is>
      </c>
      <c r="D341" s="96" t="inlineStr">
        <is>
          <t>Queens</t>
        </is>
      </c>
      <c r="E341" s="96" t="inlineStr">
        <is>
          <t>Queens</t>
        </is>
      </c>
      <c r="F341" s="103" t="inlineStr">
        <is>
          <t>Lower</t>
        </is>
      </c>
      <c r="G341" s="97" t="n">
        <v>0.8</v>
      </c>
      <c r="H341" s="96" t="n">
        <v>2</v>
      </c>
      <c r="I341" s="96" t="n">
        <v>4</v>
      </c>
      <c r="J341" s="98" t="n">
        <v>12</v>
      </c>
      <c r="K341" s="98" t="n">
        <v>22</v>
      </c>
      <c r="L341" s="98" t="n">
        <v>4.4</v>
      </c>
      <c r="M341" s="98" t="n">
        <v>38.4</v>
      </c>
      <c r="N341" s="97" t="n">
        <v>1.2</v>
      </c>
      <c r="O341" s="98" t="n">
        <v>128.5</v>
      </c>
      <c r="P341" s="102" t="n">
        <v>-90.09999999999999</v>
      </c>
      <c r="Q341" s="96" t="inlineStr">
        <is>
          <t>B04</t>
        </is>
      </c>
    </row>
    <row r="342" ht="15" customHeight="1" s="77">
      <c r="A342" s="92" t="n">
        <v>341</v>
      </c>
      <c r="B342" s="92" t="inlineStr">
        <is>
          <t>182-183 Sts (B,D)</t>
        </is>
      </c>
      <c r="C342" s="92" t="inlineStr">
        <is>
          <t>B,D</t>
        </is>
      </c>
      <c r="D342" s="92" t="inlineStr">
        <is>
          <t>Bronx</t>
        </is>
      </c>
      <c r="E342" s="92" t="inlineStr">
        <is>
          <t>Fordham</t>
        </is>
      </c>
      <c r="F342" s="103" t="inlineStr">
        <is>
          <t>Lower</t>
        </is>
      </c>
      <c r="G342" s="94" t="n">
        <v>0.8</v>
      </c>
      <c r="H342" s="92" t="n">
        <v>2</v>
      </c>
      <c r="I342" s="92" t="n">
        <v>3</v>
      </c>
      <c r="J342" s="95" t="n">
        <v>12</v>
      </c>
      <c r="K342" s="95" t="n">
        <v>19</v>
      </c>
      <c r="L342" s="95" t="n">
        <v>3.4</v>
      </c>
      <c r="M342" s="95" t="n">
        <v>34.4</v>
      </c>
      <c r="N342" s="94" t="n">
        <v>1.2</v>
      </c>
      <c r="O342" s="95" t="n">
        <v>128.5</v>
      </c>
      <c r="P342" s="101" t="n">
        <v>-94.09999999999999</v>
      </c>
      <c r="Q342" s="92" t="inlineStr">
        <is>
          <t>B11</t>
        </is>
      </c>
    </row>
    <row r="343" ht="15" customHeight="1" s="77">
      <c r="A343" s="96" t="n">
        <v>342</v>
      </c>
      <c r="B343" s="96" t="inlineStr">
        <is>
          <t>Baychester Ave</t>
        </is>
      </c>
      <c r="C343" s="96" t="inlineStr">
        <is>
          <t>5</t>
        </is>
      </c>
      <c r="D343" s="96" t="inlineStr">
        <is>
          <t>Bronx</t>
        </is>
      </c>
      <c r="E343" s="96" t="inlineStr">
        <is>
          <t>Baychester</t>
        </is>
      </c>
      <c r="F343" s="103" t="inlineStr">
        <is>
          <t>Lower</t>
        </is>
      </c>
      <c r="G343" s="97" t="n">
        <v>0.8</v>
      </c>
      <c r="H343" s="96" t="n">
        <v>1</v>
      </c>
      <c r="I343" s="96" t="n">
        <v>2</v>
      </c>
      <c r="J343" s="98" t="n">
        <v>12</v>
      </c>
      <c r="K343" s="98" t="n">
        <v>16</v>
      </c>
      <c r="L343" s="98" t="n">
        <v>2.4</v>
      </c>
      <c r="M343" s="98" t="n">
        <v>30.4</v>
      </c>
      <c r="N343" s="97" t="n">
        <v>1.2</v>
      </c>
      <c r="O343" s="98" t="n">
        <v>128.5</v>
      </c>
      <c r="P343" s="102" t="n">
        <v>-98.09999999999999</v>
      </c>
      <c r="Q343" s="96" t="inlineStr">
        <is>
          <t>B02</t>
        </is>
      </c>
    </row>
    <row r="344" ht="15" customHeight="1" s="77">
      <c r="A344" s="92" t="n">
        <v>343</v>
      </c>
      <c r="B344" s="92" t="inlineStr">
        <is>
          <t>Bronx Park East</t>
        </is>
      </c>
      <c r="C344" s="92" t="inlineStr">
        <is>
          <t>2,5</t>
        </is>
      </c>
      <c r="D344" s="92" t="inlineStr">
        <is>
          <t>Bronx</t>
        </is>
      </c>
      <c r="E344" s="92" t="inlineStr">
        <is>
          <t>Bronxdale</t>
        </is>
      </c>
      <c r="F344" s="103" t="inlineStr">
        <is>
          <t>Lower</t>
        </is>
      </c>
      <c r="G344" s="94" t="n">
        <v>0.8</v>
      </c>
      <c r="H344" s="92" t="n">
        <v>2</v>
      </c>
      <c r="I344" s="92" t="n">
        <v>3</v>
      </c>
      <c r="J344" s="95" t="n">
        <v>12</v>
      </c>
      <c r="K344" s="95" t="n">
        <v>19</v>
      </c>
      <c r="L344" s="95" t="n">
        <v>3.4</v>
      </c>
      <c r="M344" s="95" t="n">
        <v>34.4</v>
      </c>
      <c r="N344" s="94" t="n">
        <v>1.2</v>
      </c>
      <c r="O344" s="95" t="n">
        <v>128.5</v>
      </c>
      <c r="P344" s="101" t="n">
        <v>-94.09999999999999</v>
      </c>
      <c r="Q344" s="92" t="inlineStr">
        <is>
          <t>B11</t>
        </is>
      </c>
    </row>
    <row r="345" ht="15" customHeight="1" s="77">
      <c r="A345" s="96" t="n">
        <v>344</v>
      </c>
      <c r="B345" s="96" t="inlineStr">
        <is>
          <t>St Lawrence Ave</t>
        </is>
      </c>
      <c r="C345" s="96" t="inlineStr">
        <is>
          <t>6</t>
        </is>
      </c>
      <c r="D345" s="96" t="inlineStr">
        <is>
          <t>Bronx</t>
        </is>
      </c>
      <c r="E345" s="96" t="inlineStr">
        <is>
          <t>Soundview</t>
        </is>
      </c>
      <c r="F345" s="103" t="inlineStr">
        <is>
          <t>Lower</t>
        </is>
      </c>
      <c r="G345" s="97" t="n">
        <v>0.8</v>
      </c>
      <c r="H345" s="96" t="n">
        <v>1</v>
      </c>
      <c r="I345" s="96" t="n">
        <v>2</v>
      </c>
      <c r="J345" s="98" t="n">
        <v>12</v>
      </c>
      <c r="K345" s="98" t="n">
        <v>16</v>
      </c>
      <c r="L345" s="98" t="n">
        <v>2.4</v>
      </c>
      <c r="M345" s="98" t="n">
        <v>30.4</v>
      </c>
      <c r="N345" s="97" t="n">
        <v>1.2</v>
      </c>
      <c r="O345" s="98" t="n">
        <v>128.5</v>
      </c>
      <c r="P345" s="102" t="n">
        <v>-98.09999999999999</v>
      </c>
      <c r="Q345" s="96" t="inlineStr">
        <is>
          <t>B02</t>
        </is>
      </c>
    </row>
    <row r="346" ht="15" customHeight="1" s="77">
      <c r="A346" s="92" t="n">
        <v>345</v>
      </c>
      <c r="B346" s="92" t="inlineStr">
        <is>
          <t>Longwood Ave</t>
        </is>
      </c>
      <c r="C346" s="92" t="inlineStr">
        <is>
          <t>6</t>
        </is>
      </c>
      <c r="D346" s="92" t="inlineStr">
        <is>
          <t>Bronx</t>
        </is>
      </c>
      <c r="E346" s="92" t="inlineStr">
        <is>
          <t>Longwood</t>
        </is>
      </c>
      <c r="F346" s="103" t="inlineStr">
        <is>
          <t>Lower</t>
        </is>
      </c>
      <c r="G346" s="94" t="n">
        <v>0.8</v>
      </c>
      <c r="H346" s="92" t="n">
        <v>1</v>
      </c>
      <c r="I346" s="92" t="n">
        <v>2</v>
      </c>
      <c r="J346" s="95" t="n">
        <v>12</v>
      </c>
      <c r="K346" s="95" t="n">
        <v>16</v>
      </c>
      <c r="L346" s="95" t="n">
        <v>2.4</v>
      </c>
      <c r="M346" s="95" t="n">
        <v>30.4</v>
      </c>
      <c r="N346" s="94" t="n">
        <v>1.2</v>
      </c>
      <c r="O346" s="95" t="n">
        <v>128.5</v>
      </c>
      <c r="P346" s="101" t="n">
        <v>-98.09999999999999</v>
      </c>
      <c r="Q346" s="92" t="inlineStr">
        <is>
          <t>B01</t>
        </is>
      </c>
    </row>
    <row r="347" ht="15" customHeight="1" s="77">
      <c r="A347" s="96" t="n">
        <v>346</v>
      </c>
      <c r="B347" s="96" t="inlineStr">
        <is>
          <t>Middletown Rd</t>
        </is>
      </c>
      <c r="C347" s="96" t="inlineStr">
        <is>
          <t>6</t>
        </is>
      </c>
      <c r="D347" s="96" t="inlineStr">
        <is>
          <t>Bronx</t>
        </is>
      </c>
      <c r="E347" s="96" t="inlineStr">
        <is>
          <t>Pelham Bay</t>
        </is>
      </c>
      <c r="F347" s="103" t="inlineStr">
        <is>
          <t>Lower</t>
        </is>
      </c>
      <c r="G347" s="97" t="n">
        <v>0.8</v>
      </c>
      <c r="H347" s="96" t="n">
        <v>1</v>
      </c>
      <c r="I347" s="96" t="n">
        <v>3</v>
      </c>
      <c r="J347" s="98" t="n">
        <v>12</v>
      </c>
      <c r="K347" s="98" t="n">
        <v>19</v>
      </c>
      <c r="L347" s="98" t="n">
        <v>3.4</v>
      </c>
      <c r="M347" s="98" t="n">
        <v>34.4</v>
      </c>
      <c r="N347" s="97" t="n">
        <v>1.2</v>
      </c>
      <c r="O347" s="98" t="n">
        <v>128.5</v>
      </c>
      <c r="P347" s="102" t="n">
        <v>-94.09999999999999</v>
      </c>
      <c r="Q347" s="96" t="inlineStr">
        <is>
          <t>B02</t>
        </is>
      </c>
    </row>
    <row r="348" ht="15" customHeight="1" s="77">
      <c r="A348" s="92" t="n">
        <v>347</v>
      </c>
      <c r="B348" s="92" t="inlineStr">
        <is>
          <t>Castle Hill Ave</t>
        </is>
      </c>
      <c r="C348" s="92" t="inlineStr">
        <is>
          <t>6</t>
        </is>
      </c>
      <c r="D348" s="92" t="inlineStr">
        <is>
          <t>Bronx</t>
        </is>
      </c>
      <c r="E348" s="92" t="inlineStr">
        <is>
          <t>Castle Hill</t>
        </is>
      </c>
      <c r="F348" s="103" t="inlineStr">
        <is>
          <t>Lower</t>
        </is>
      </c>
      <c r="G348" s="94" t="n">
        <v>0.8</v>
      </c>
      <c r="H348" s="92" t="n">
        <v>1</v>
      </c>
      <c r="I348" s="92" t="n">
        <v>2</v>
      </c>
      <c r="J348" s="95" t="n">
        <v>12</v>
      </c>
      <c r="K348" s="95" t="n">
        <v>16</v>
      </c>
      <c r="L348" s="95" t="n">
        <v>2.4</v>
      </c>
      <c r="M348" s="95" t="n">
        <v>30.4</v>
      </c>
      <c r="N348" s="94" t="n">
        <v>1.2</v>
      </c>
      <c r="O348" s="95" t="n">
        <v>128.5</v>
      </c>
      <c r="P348" s="101" t="n">
        <v>-98.09999999999999</v>
      </c>
      <c r="Q348" s="92" t="inlineStr">
        <is>
          <t>B02</t>
        </is>
      </c>
    </row>
    <row r="349" ht="15" customHeight="1" s="77">
      <c r="A349" s="96" t="n">
        <v>348</v>
      </c>
      <c r="B349" s="96" t="inlineStr">
        <is>
          <t>Intervale Ave</t>
        </is>
      </c>
      <c r="C349" s="96" t="inlineStr">
        <is>
          <t>2,5</t>
        </is>
      </c>
      <c r="D349" s="96" t="inlineStr">
        <is>
          <t>Bronx</t>
        </is>
      </c>
      <c r="E349" s="96" t="inlineStr">
        <is>
          <t>Longwood</t>
        </is>
      </c>
      <c r="F349" s="103" t="inlineStr">
        <is>
          <t>Lower</t>
        </is>
      </c>
      <c r="G349" s="97" t="n">
        <v>0.8</v>
      </c>
      <c r="H349" s="96" t="n">
        <v>2</v>
      </c>
      <c r="I349" s="96" t="n">
        <v>2</v>
      </c>
      <c r="J349" s="98" t="n">
        <v>12</v>
      </c>
      <c r="K349" s="98" t="n">
        <v>16</v>
      </c>
      <c r="L349" s="98" t="n">
        <v>2.4</v>
      </c>
      <c r="M349" s="98" t="n">
        <v>30.4</v>
      </c>
      <c r="N349" s="97" t="n">
        <v>1.2</v>
      </c>
      <c r="O349" s="98" t="n">
        <v>128.5</v>
      </c>
      <c r="P349" s="102" t="n">
        <v>-98.09999999999999</v>
      </c>
      <c r="Q349" s="96" t="inlineStr">
        <is>
          <t>B01</t>
        </is>
      </c>
    </row>
    <row r="350" ht="15" customHeight="1" s="77">
      <c r="A350" s="92" t="n">
        <v>349</v>
      </c>
      <c r="B350" s="92" t="inlineStr">
        <is>
          <t>Freeman St</t>
        </is>
      </c>
      <c r="C350" s="92" t="inlineStr">
        <is>
          <t>2,5</t>
        </is>
      </c>
      <c r="D350" s="92" t="inlineStr">
        <is>
          <t>Bronx</t>
        </is>
      </c>
      <c r="E350" s="92" t="inlineStr">
        <is>
          <t>Longwood</t>
        </is>
      </c>
      <c r="F350" s="103" t="inlineStr">
        <is>
          <t>Lower</t>
        </is>
      </c>
      <c r="G350" s="94" t="n">
        <v>0.8</v>
      </c>
      <c r="H350" s="92" t="n">
        <v>2</v>
      </c>
      <c r="I350" s="92" t="n">
        <v>2</v>
      </c>
      <c r="J350" s="95" t="n">
        <v>12</v>
      </c>
      <c r="K350" s="95" t="n">
        <v>16</v>
      </c>
      <c r="L350" s="95" t="n">
        <v>2.4</v>
      </c>
      <c r="M350" s="95" t="n">
        <v>30.4</v>
      </c>
      <c r="N350" s="94" t="n">
        <v>1.2</v>
      </c>
      <c r="O350" s="95" t="n">
        <v>128.5</v>
      </c>
      <c r="P350" s="101" t="n">
        <v>-98.09999999999999</v>
      </c>
      <c r="Q350" s="92" t="inlineStr">
        <is>
          <t>B01</t>
        </is>
      </c>
    </row>
    <row r="351" ht="15" customHeight="1" s="77">
      <c r="A351" s="96" t="n">
        <v>350</v>
      </c>
      <c r="B351" s="96" t="inlineStr">
        <is>
          <t>219 St</t>
        </is>
      </c>
      <c r="C351" s="96" t="inlineStr">
        <is>
          <t>2</t>
        </is>
      </c>
      <c r="D351" s="96" t="inlineStr">
        <is>
          <t>Bronx</t>
        </is>
      </c>
      <c r="E351" s="96" t="inlineStr">
        <is>
          <t>Williamsbridge</t>
        </is>
      </c>
      <c r="F351" s="103" t="inlineStr">
        <is>
          <t>Lower</t>
        </is>
      </c>
      <c r="G351" s="97" t="n">
        <v>0.8</v>
      </c>
      <c r="H351" s="96" t="n">
        <v>1</v>
      </c>
      <c r="I351" s="96" t="n">
        <v>3</v>
      </c>
      <c r="J351" s="98" t="n">
        <v>12</v>
      </c>
      <c r="K351" s="98" t="n">
        <v>19</v>
      </c>
      <c r="L351" s="98" t="n">
        <v>3.4</v>
      </c>
      <c r="M351" s="98" t="n">
        <v>34.4</v>
      </c>
      <c r="N351" s="97" t="n">
        <v>1.2</v>
      </c>
      <c r="O351" s="98" t="n">
        <v>128.5</v>
      </c>
      <c r="P351" s="102" t="n">
        <v>-94.09999999999999</v>
      </c>
      <c r="Q351" s="96" t="inlineStr">
        <is>
          <t>B11</t>
        </is>
      </c>
    </row>
    <row r="352" ht="15" customHeight="1" s="77">
      <c r="A352" s="92" t="n">
        <v>351</v>
      </c>
      <c r="B352" s="92" t="inlineStr">
        <is>
          <t>Nereid Ave (238 St)</t>
        </is>
      </c>
      <c r="C352" s="92" t="inlineStr">
        <is>
          <t>2</t>
        </is>
      </c>
      <c r="D352" s="92" t="inlineStr">
        <is>
          <t>Bronx</t>
        </is>
      </c>
      <c r="E352" s="92" t="inlineStr">
        <is>
          <t>Wakefield</t>
        </is>
      </c>
      <c r="F352" s="103" t="inlineStr">
        <is>
          <t>Lower</t>
        </is>
      </c>
      <c r="G352" s="94" t="n">
        <v>0.8</v>
      </c>
      <c r="H352" s="92" t="n">
        <v>1</v>
      </c>
      <c r="I352" s="92" t="n">
        <v>2</v>
      </c>
      <c r="J352" s="95" t="n">
        <v>12</v>
      </c>
      <c r="K352" s="95" t="n">
        <v>16</v>
      </c>
      <c r="L352" s="95" t="n">
        <v>2.4</v>
      </c>
      <c r="M352" s="95" t="n">
        <v>30.4</v>
      </c>
      <c r="N352" s="94" t="n">
        <v>1.2</v>
      </c>
      <c r="O352" s="95" t="n">
        <v>128.5</v>
      </c>
      <c r="P352" s="101" t="n">
        <v>-98.09999999999999</v>
      </c>
      <c r="Q352" s="92" t="inlineStr">
        <is>
          <t>B03</t>
        </is>
      </c>
    </row>
    <row r="353" ht="15" customHeight="1" s="77">
      <c r="A353" s="96" t="n">
        <v>352</v>
      </c>
      <c r="B353" s="96" t="inlineStr">
        <is>
          <t>Sterling St (2,5)</t>
        </is>
      </c>
      <c r="C353" s="96" t="inlineStr">
        <is>
          <t>2,5</t>
        </is>
      </c>
      <c r="D353" s="96" t="inlineStr">
        <is>
          <t>Brooklyn</t>
        </is>
      </c>
      <c r="E353" s="96" t="inlineStr">
        <is>
          <t>Flatbush</t>
        </is>
      </c>
      <c r="F353" s="103" t="inlineStr">
        <is>
          <t>Lower</t>
        </is>
      </c>
      <c r="G353" s="97" t="n">
        <v>0.8</v>
      </c>
      <c r="H353" s="96" t="n">
        <v>2</v>
      </c>
      <c r="I353" s="96" t="n">
        <v>4</v>
      </c>
      <c r="J353" s="98" t="n">
        <v>12</v>
      </c>
      <c r="K353" s="98" t="n">
        <v>22</v>
      </c>
      <c r="L353" s="98" t="n">
        <v>4.4</v>
      </c>
      <c r="M353" s="98" t="n">
        <v>38.4</v>
      </c>
      <c r="N353" s="97" t="n">
        <v>1.2</v>
      </c>
      <c r="O353" s="98" t="n">
        <v>128.5</v>
      </c>
      <c r="P353" s="102" t="n">
        <v>-90.09999999999999</v>
      </c>
      <c r="Q353" s="96" t="inlineStr">
        <is>
          <t>B07</t>
        </is>
      </c>
    </row>
    <row r="354" ht="15" customHeight="1" s="77">
      <c r="A354" s="92" t="n">
        <v>353</v>
      </c>
      <c r="B354" s="92" t="inlineStr">
        <is>
          <t>E 177 St (6)</t>
        </is>
      </c>
      <c r="C354" s="92" t="inlineStr">
        <is>
          <t>6</t>
        </is>
      </c>
      <c r="D354" s="92" t="inlineStr">
        <is>
          <t>Bronx</t>
        </is>
      </c>
      <c r="E354" s="92" t="inlineStr">
        <is>
          <t>Parkchester</t>
        </is>
      </c>
      <c r="F354" s="103" t="inlineStr">
        <is>
          <t>Lower</t>
        </is>
      </c>
      <c r="G354" s="94" t="n">
        <v>0.8</v>
      </c>
      <c r="H354" s="92" t="n">
        <v>1</v>
      </c>
      <c r="I354" s="92" t="n">
        <v>2</v>
      </c>
      <c r="J354" s="95" t="n">
        <v>12</v>
      </c>
      <c r="K354" s="95" t="n">
        <v>16</v>
      </c>
      <c r="L354" s="95" t="n">
        <v>2.4</v>
      </c>
      <c r="M354" s="95" t="n">
        <v>30.4</v>
      </c>
      <c r="N354" s="94" t="n">
        <v>1.2</v>
      </c>
      <c r="O354" s="95" t="n">
        <v>128.5</v>
      </c>
      <c r="P354" s="101" t="n">
        <v>-98.09999999999999</v>
      </c>
      <c r="Q354" s="92" t="inlineStr">
        <is>
          <t>B11</t>
        </is>
      </c>
    </row>
    <row r="355" ht="15" customHeight="1" s="77">
      <c r="A355" s="96" t="n">
        <v>354</v>
      </c>
      <c r="B355" s="96" t="inlineStr">
        <is>
          <t>W 8 St - Aquarium (F,Q)</t>
        </is>
      </c>
      <c r="C355" s="96" t="inlineStr">
        <is>
          <t>F,Q</t>
        </is>
      </c>
      <c r="D355" s="96" t="inlineStr">
        <is>
          <t>Brooklyn</t>
        </is>
      </c>
      <c r="E355" s="96" t="inlineStr">
        <is>
          <t>Coney Island</t>
        </is>
      </c>
      <c r="F355" s="103" t="inlineStr">
        <is>
          <t>Lower</t>
        </is>
      </c>
      <c r="G355" s="97" t="n">
        <v>0.8</v>
      </c>
      <c r="H355" s="96" t="n">
        <v>2</v>
      </c>
      <c r="I355" s="96" t="n">
        <v>3</v>
      </c>
      <c r="J355" s="98" t="n">
        <v>12</v>
      </c>
      <c r="K355" s="98" t="n">
        <v>19</v>
      </c>
      <c r="L355" s="98" t="n">
        <v>3.4</v>
      </c>
      <c r="M355" s="98" t="n">
        <v>34.4</v>
      </c>
      <c r="N355" s="97" t="n">
        <v>1.2</v>
      </c>
      <c r="O355" s="98" t="n">
        <v>128.5</v>
      </c>
      <c r="P355" s="102" t="n">
        <v>-94.09999999999999</v>
      </c>
      <c r="Q355" s="96" t="inlineStr">
        <is>
          <t>M05</t>
        </is>
      </c>
    </row>
    <row r="356" ht="15" customHeight="1" s="77">
      <c r="A356" s="92" t="n">
        <v>355</v>
      </c>
      <c r="B356" s="92" t="inlineStr">
        <is>
          <t>Woodhaven Blvd (J,Z)</t>
        </is>
      </c>
      <c r="C356" s="92" t="inlineStr">
        <is>
          <t>J,Z</t>
        </is>
      </c>
      <c r="D356" s="92" t="inlineStr">
        <is>
          <t>Queens</t>
        </is>
      </c>
      <c r="E356" s="92" t="inlineStr">
        <is>
          <t>Woodhaven</t>
        </is>
      </c>
      <c r="F356" s="103" t="inlineStr">
        <is>
          <t>Lower</t>
        </is>
      </c>
      <c r="G356" s="94" t="n">
        <v>0.8</v>
      </c>
      <c r="H356" s="92" t="n">
        <v>2</v>
      </c>
      <c r="I356" s="92" t="n">
        <v>2</v>
      </c>
      <c r="J356" s="95" t="n">
        <v>12</v>
      </c>
      <c r="K356" s="95" t="n">
        <v>16</v>
      </c>
      <c r="L356" s="95" t="n">
        <v>2.4</v>
      </c>
      <c r="M356" s="95" t="n">
        <v>30.4</v>
      </c>
      <c r="N356" s="94" t="n">
        <v>1.2</v>
      </c>
      <c r="O356" s="95" t="n">
        <v>128.5</v>
      </c>
      <c r="P356" s="101" t="n">
        <v>-98.09999999999999</v>
      </c>
      <c r="Q356" s="92" t="inlineStr">
        <is>
          <t>B10</t>
        </is>
      </c>
    </row>
    <row r="357" ht="15" customHeight="1" s="77">
      <c r="A357" s="96" t="n">
        <v>356</v>
      </c>
      <c r="B357" s="96" t="inlineStr">
        <is>
          <t>Morris Park (5)</t>
        </is>
      </c>
      <c r="C357" s="96" t="inlineStr">
        <is>
          <t>5</t>
        </is>
      </c>
      <c r="D357" s="96" t="inlineStr">
        <is>
          <t>Bronx</t>
        </is>
      </c>
      <c r="E357" s="96" t="inlineStr">
        <is>
          <t>Morris Park</t>
        </is>
      </c>
      <c r="F357" s="103" t="inlineStr">
        <is>
          <t>Lower</t>
        </is>
      </c>
      <c r="G357" s="97" t="n">
        <v>0.8</v>
      </c>
      <c r="H357" s="96" t="n">
        <v>1</v>
      </c>
      <c r="I357" s="96" t="n">
        <v>3</v>
      </c>
      <c r="J357" s="98" t="n">
        <v>12</v>
      </c>
      <c r="K357" s="98" t="n">
        <v>19</v>
      </c>
      <c r="L357" s="98" t="n">
        <v>3.4</v>
      </c>
      <c r="M357" s="98" t="n">
        <v>34.4</v>
      </c>
      <c r="N357" s="97" t="n">
        <v>1.2</v>
      </c>
      <c r="O357" s="98" t="n">
        <v>128.5</v>
      </c>
      <c r="P357" s="102" t="n">
        <v>-94.09999999999999</v>
      </c>
      <c r="Q357" s="96" t="inlineStr">
        <is>
          <t>B02</t>
        </is>
      </c>
    </row>
    <row r="358" ht="15" customHeight="1" s="77">
      <c r="A358" s="92" t="n">
        <v>357</v>
      </c>
      <c r="B358" s="92" t="inlineStr">
        <is>
          <t>Gun Hill Rd (5) extra</t>
        </is>
      </c>
      <c r="C358" s="92" t="inlineStr">
        <is>
          <t>5</t>
        </is>
      </c>
      <c r="D358" s="92" t="inlineStr">
        <is>
          <t>Bronx</t>
        </is>
      </c>
      <c r="E358" s="92" t="inlineStr">
        <is>
          <t>Allerton</t>
        </is>
      </c>
      <c r="F358" s="103" t="inlineStr">
        <is>
          <t>Lower</t>
        </is>
      </c>
      <c r="G358" s="94" t="n">
        <v>0.8</v>
      </c>
      <c r="H358" s="92" t="n">
        <v>1</v>
      </c>
      <c r="I358" s="92" t="n">
        <v>3</v>
      </c>
      <c r="J358" s="95" t="n">
        <v>12</v>
      </c>
      <c r="K358" s="95" t="n">
        <v>19</v>
      </c>
      <c r="L358" s="95" t="n">
        <v>3.4</v>
      </c>
      <c r="M358" s="95" t="n">
        <v>34.4</v>
      </c>
      <c r="N358" s="94" t="n">
        <v>1.2</v>
      </c>
      <c r="O358" s="95" t="n">
        <v>128.5</v>
      </c>
      <c r="P358" s="101" t="n">
        <v>-94.09999999999999</v>
      </c>
      <c r="Q358" s="92" t="inlineStr">
        <is>
          <t>B02</t>
        </is>
      </c>
    </row>
    <row r="359" ht="15" customHeight="1" s="77">
      <c r="A359" s="96" t="n">
        <v>358</v>
      </c>
      <c r="B359" s="96" t="inlineStr">
        <is>
          <t>Avenue P</t>
        </is>
      </c>
      <c r="C359" s="96" t="inlineStr">
        <is>
          <t>F</t>
        </is>
      </c>
      <c r="D359" s="96" t="inlineStr">
        <is>
          <t>Brooklyn</t>
        </is>
      </c>
      <c r="E359" s="96" t="inlineStr">
        <is>
          <t>Brooklyn</t>
        </is>
      </c>
      <c r="F359" s="103" t="inlineStr">
        <is>
          <t>Lower</t>
        </is>
      </c>
      <c r="G359" s="97" t="n">
        <v>0.7</v>
      </c>
      <c r="H359" s="96" t="n">
        <v>1</v>
      </c>
      <c r="I359" s="96" t="n">
        <v>3</v>
      </c>
      <c r="J359" s="98" t="n">
        <v>10.5</v>
      </c>
      <c r="K359" s="98" t="n">
        <v>19</v>
      </c>
      <c r="L359" s="98" t="n">
        <v>3.4</v>
      </c>
      <c r="M359" s="98" t="n">
        <v>32.9</v>
      </c>
      <c r="N359" s="97" t="n">
        <v>1.1</v>
      </c>
      <c r="O359" s="98" t="n">
        <v>123.5</v>
      </c>
      <c r="P359" s="102" t="n">
        <v>-90.59999999999999</v>
      </c>
      <c r="Q359" s="96" t="inlineStr">
        <is>
          <t>M02</t>
        </is>
      </c>
    </row>
    <row r="360" ht="15" customHeight="1" s="77">
      <c r="A360" s="92" t="n">
        <v>359</v>
      </c>
      <c r="B360" s="92" t="inlineStr">
        <is>
          <t>79 St (D)</t>
        </is>
      </c>
      <c r="C360" s="92" t="inlineStr">
        <is>
          <t>D</t>
        </is>
      </c>
      <c r="D360" s="92" t="inlineStr">
        <is>
          <t>Brooklyn</t>
        </is>
      </c>
      <c r="E360" s="92" t="inlineStr">
        <is>
          <t>Brooklyn</t>
        </is>
      </c>
      <c r="F360" s="103" t="inlineStr">
        <is>
          <t>Lower</t>
        </is>
      </c>
      <c r="G360" s="94" t="n">
        <v>0.7</v>
      </c>
      <c r="H360" s="92" t="n">
        <v>1</v>
      </c>
      <c r="I360" s="92" t="n">
        <v>3</v>
      </c>
      <c r="J360" s="95" t="n">
        <v>10.5</v>
      </c>
      <c r="K360" s="95" t="n">
        <v>19</v>
      </c>
      <c r="L360" s="95" t="n">
        <v>3.4</v>
      </c>
      <c r="M360" s="95" t="n">
        <v>32.9</v>
      </c>
      <c r="N360" s="94" t="n">
        <v>1.1</v>
      </c>
      <c r="O360" s="95" t="n">
        <v>123.5</v>
      </c>
      <c r="P360" s="101" t="n">
        <v>-90.59999999999999</v>
      </c>
      <c r="Q360" s="92" t="inlineStr">
        <is>
          <t>M02</t>
        </is>
      </c>
    </row>
    <row r="361" ht="15" customHeight="1" s="77">
      <c r="A361" s="96" t="n">
        <v>360</v>
      </c>
      <c r="B361" s="96" t="inlineStr">
        <is>
          <t>55 St (D)</t>
        </is>
      </c>
      <c r="C361" s="96" t="inlineStr">
        <is>
          <t>D</t>
        </is>
      </c>
      <c r="D361" s="96" t="inlineStr">
        <is>
          <t>Brooklyn</t>
        </is>
      </c>
      <c r="E361" s="96" t="inlineStr">
        <is>
          <t>Brooklyn</t>
        </is>
      </c>
      <c r="F361" s="103" t="inlineStr">
        <is>
          <t>Lower</t>
        </is>
      </c>
      <c r="G361" s="97" t="n">
        <v>0.7</v>
      </c>
      <c r="H361" s="96" t="n">
        <v>1</v>
      </c>
      <c r="I361" s="96" t="n">
        <v>3</v>
      </c>
      <c r="J361" s="98" t="n">
        <v>10.5</v>
      </c>
      <c r="K361" s="98" t="n">
        <v>19</v>
      </c>
      <c r="L361" s="98" t="n">
        <v>3.4</v>
      </c>
      <c r="M361" s="98" t="n">
        <v>32.9</v>
      </c>
      <c r="N361" s="97" t="n">
        <v>1.1</v>
      </c>
      <c r="O361" s="98" t="n">
        <v>123.5</v>
      </c>
      <c r="P361" s="102" t="n">
        <v>-90.59999999999999</v>
      </c>
      <c r="Q361" s="96" t="inlineStr">
        <is>
          <t>M02</t>
        </is>
      </c>
    </row>
    <row r="362" ht="15" customHeight="1" s="77">
      <c r="A362" s="92" t="n">
        <v>361</v>
      </c>
      <c r="B362" s="92" t="inlineStr">
        <is>
          <t>20 Ave (N)</t>
        </is>
      </c>
      <c r="C362" s="92" t="inlineStr">
        <is>
          <t>N</t>
        </is>
      </c>
      <c r="D362" s="92" t="inlineStr">
        <is>
          <t>Brooklyn</t>
        </is>
      </c>
      <c r="E362" s="92" t="inlineStr">
        <is>
          <t>Brooklyn</t>
        </is>
      </c>
      <c r="F362" s="103" t="inlineStr">
        <is>
          <t>Lower</t>
        </is>
      </c>
      <c r="G362" s="94" t="n">
        <v>0.7</v>
      </c>
      <c r="H362" s="92" t="n">
        <v>1</v>
      </c>
      <c r="I362" s="92" t="n">
        <v>3</v>
      </c>
      <c r="J362" s="95" t="n">
        <v>10.5</v>
      </c>
      <c r="K362" s="95" t="n">
        <v>19</v>
      </c>
      <c r="L362" s="95" t="n">
        <v>3.4</v>
      </c>
      <c r="M362" s="95" t="n">
        <v>32.9</v>
      </c>
      <c r="N362" s="94" t="n">
        <v>1.1</v>
      </c>
      <c r="O362" s="95" t="n">
        <v>123.5</v>
      </c>
      <c r="P362" s="101" t="n">
        <v>-90.59999999999999</v>
      </c>
      <c r="Q362" s="92" t="inlineStr">
        <is>
          <t>M02</t>
        </is>
      </c>
    </row>
    <row r="363" ht="15" customHeight="1" s="77">
      <c r="A363" s="96" t="n">
        <v>362</v>
      </c>
      <c r="B363" s="96" t="inlineStr">
        <is>
          <t>53 St (R)</t>
        </is>
      </c>
      <c r="C363" s="96" t="inlineStr">
        <is>
          <t>R</t>
        </is>
      </c>
      <c r="D363" s="96" t="inlineStr">
        <is>
          <t>Brooklyn</t>
        </is>
      </c>
      <c r="E363" s="96" t="inlineStr">
        <is>
          <t>Brooklyn</t>
        </is>
      </c>
      <c r="F363" s="103" t="inlineStr">
        <is>
          <t>Lower</t>
        </is>
      </c>
      <c r="G363" s="97" t="n">
        <v>0.7</v>
      </c>
      <c r="H363" s="96" t="n">
        <v>1</v>
      </c>
      <c r="I363" s="96" t="n">
        <v>3</v>
      </c>
      <c r="J363" s="98" t="n">
        <v>10.5</v>
      </c>
      <c r="K363" s="98" t="n">
        <v>19</v>
      </c>
      <c r="L363" s="98" t="n">
        <v>3.4</v>
      </c>
      <c r="M363" s="98" t="n">
        <v>32.9</v>
      </c>
      <c r="N363" s="97" t="n">
        <v>1.1</v>
      </c>
      <c r="O363" s="98" t="n">
        <v>123.5</v>
      </c>
      <c r="P363" s="102" t="n">
        <v>-90.59999999999999</v>
      </c>
      <c r="Q363" s="96" t="inlineStr">
        <is>
          <t>M01</t>
        </is>
      </c>
    </row>
    <row r="364" ht="15" customHeight="1" s="77">
      <c r="A364" s="92" t="n">
        <v>363</v>
      </c>
      <c r="B364" s="92" t="inlineStr">
        <is>
          <t>Chauncey St</t>
        </is>
      </c>
      <c r="C364" s="92" t="inlineStr">
        <is>
          <t>J,Z</t>
        </is>
      </c>
      <c r="D364" s="92" t="inlineStr">
        <is>
          <t>Brooklyn</t>
        </is>
      </c>
      <c r="E364" s="92" t="inlineStr">
        <is>
          <t>Brooklyn</t>
        </is>
      </c>
      <c r="F364" s="103" t="inlineStr">
        <is>
          <t>Lower</t>
        </is>
      </c>
      <c r="G364" s="94" t="n">
        <v>0.7</v>
      </c>
      <c r="H364" s="92" t="n">
        <v>2</v>
      </c>
      <c r="I364" s="92" t="n">
        <v>3</v>
      </c>
      <c r="J364" s="95" t="n">
        <v>10.5</v>
      </c>
      <c r="K364" s="95" t="n">
        <v>19</v>
      </c>
      <c r="L364" s="95" t="n">
        <v>3.4</v>
      </c>
      <c r="M364" s="95" t="n">
        <v>32.9</v>
      </c>
      <c r="N364" s="94" t="n">
        <v>1.1</v>
      </c>
      <c r="O364" s="95" t="n">
        <v>123.5</v>
      </c>
      <c r="P364" s="101" t="n">
        <v>-90.59999999999999</v>
      </c>
      <c r="Q364" s="92" t="inlineStr">
        <is>
          <t>M03</t>
        </is>
      </c>
    </row>
    <row r="365" ht="15" customHeight="1" s="77">
      <c r="A365" s="96" t="n">
        <v>364</v>
      </c>
      <c r="B365" s="96" t="inlineStr">
        <is>
          <t>Bushwick Ave - Aberdeen St</t>
        </is>
      </c>
      <c r="C365" s="96" t="inlineStr">
        <is>
          <t>L</t>
        </is>
      </c>
      <c r="D365" s="96" t="inlineStr">
        <is>
          <t>Brooklyn</t>
        </is>
      </c>
      <c r="E365" s="96" t="inlineStr">
        <is>
          <t>Brooklyn</t>
        </is>
      </c>
      <c r="F365" s="103" t="inlineStr">
        <is>
          <t>Lower</t>
        </is>
      </c>
      <c r="G365" s="97" t="n">
        <v>0.7</v>
      </c>
      <c r="H365" s="96" t="n">
        <v>1</v>
      </c>
      <c r="I365" s="96" t="n">
        <v>3</v>
      </c>
      <c r="J365" s="98" t="n">
        <v>10.5</v>
      </c>
      <c r="K365" s="98" t="n">
        <v>19</v>
      </c>
      <c r="L365" s="98" t="n">
        <v>3.4</v>
      </c>
      <c r="M365" s="98" t="n">
        <v>32.9</v>
      </c>
      <c r="N365" s="97" t="n">
        <v>1.1</v>
      </c>
      <c r="O365" s="98" t="n">
        <v>123.5</v>
      </c>
      <c r="P365" s="102" t="n">
        <v>-90.59999999999999</v>
      </c>
      <c r="Q365" s="96" t="inlineStr">
        <is>
          <t>B08</t>
        </is>
      </c>
    </row>
    <row r="366" ht="15" customHeight="1" s="77">
      <c r="A366" s="92" t="n">
        <v>365</v>
      </c>
      <c r="B366" s="92" t="inlineStr">
        <is>
          <t>Halsey St (L)</t>
        </is>
      </c>
      <c r="C366" s="92" t="inlineStr">
        <is>
          <t>L</t>
        </is>
      </c>
      <c r="D366" s="92" t="inlineStr">
        <is>
          <t>Brooklyn</t>
        </is>
      </c>
      <c r="E366" s="92" t="inlineStr">
        <is>
          <t>Brooklyn</t>
        </is>
      </c>
      <c r="F366" s="103" t="inlineStr">
        <is>
          <t>Lower</t>
        </is>
      </c>
      <c r="G366" s="94" t="n">
        <v>0.7</v>
      </c>
      <c r="H366" s="92" t="n">
        <v>1</v>
      </c>
      <c r="I366" s="92" t="n">
        <v>3</v>
      </c>
      <c r="J366" s="95" t="n">
        <v>10.5</v>
      </c>
      <c r="K366" s="95" t="n">
        <v>19</v>
      </c>
      <c r="L366" s="95" t="n">
        <v>3.4</v>
      </c>
      <c r="M366" s="95" t="n">
        <v>32.9</v>
      </c>
      <c r="N366" s="94" t="n">
        <v>1.1</v>
      </c>
      <c r="O366" s="95" t="n">
        <v>123.5</v>
      </c>
      <c r="P366" s="101" t="n">
        <v>-90.59999999999999</v>
      </c>
      <c r="Q366" s="92" t="inlineStr">
        <is>
          <t>B08</t>
        </is>
      </c>
    </row>
    <row r="367" ht="15" customHeight="1" s="77">
      <c r="A367" s="96" t="n">
        <v>366</v>
      </c>
      <c r="B367" s="96" t="inlineStr">
        <is>
          <t>Jefferson St (L)</t>
        </is>
      </c>
      <c r="C367" s="96" t="inlineStr">
        <is>
          <t>L</t>
        </is>
      </c>
      <c r="D367" s="96" t="inlineStr">
        <is>
          <t>Brooklyn</t>
        </is>
      </c>
      <c r="E367" s="96" t="inlineStr">
        <is>
          <t>Brooklyn</t>
        </is>
      </c>
      <c r="F367" s="103" t="inlineStr">
        <is>
          <t>Lower</t>
        </is>
      </c>
      <c r="G367" s="97" t="n">
        <v>0.7</v>
      </c>
      <c r="H367" s="96" t="n">
        <v>1</v>
      </c>
      <c r="I367" s="96" t="n">
        <v>3</v>
      </c>
      <c r="J367" s="98" t="n">
        <v>10.5</v>
      </c>
      <c r="K367" s="98" t="n">
        <v>19</v>
      </c>
      <c r="L367" s="98" t="n">
        <v>3.4</v>
      </c>
      <c r="M367" s="98" t="n">
        <v>32.9</v>
      </c>
      <c r="N367" s="97" t="n">
        <v>1.1</v>
      </c>
      <c r="O367" s="98" t="n">
        <v>123.5</v>
      </c>
      <c r="P367" s="102" t="n">
        <v>-90.59999999999999</v>
      </c>
      <c r="Q367" s="96" t="inlineStr">
        <is>
          <t>B08</t>
        </is>
      </c>
    </row>
    <row r="368" ht="15" customHeight="1" s="77">
      <c r="A368" s="92" t="n">
        <v>367</v>
      </c>
      <c r="B368" s="92" t="inlineStr">
        <is>
          <t>Flushing Ave (J,M)</t>
        </is>
      </c>
      <c r="C368" s="92" t="inlineStr">
        <is>
          <t>J,M</t>
        </is>
      </c>
      <c r="D368" s="92" t="inlineStr">
        <is>
          <t>Brooklyn</t>
        </is>
      </c>
      <c r="E368" s="92" t="inlineStr">
        <is>
          <t>Brooklyn</t>
        </is>
      </c>
      <c r="F368" s="103" t="inlineStr">
        <is>
          <t>Lower</t>
        </is>
      </c>
      <c r="G368" s="94" t="n">
        <v>0.7</v>
      </c>
      <c r="H368" s="92" t="n">
        <v>2</v>
      </c>
      <c r="I368" s="92" t="n">
        <v>4</v>
      </c>
      <c r="J368" s="95" t="n">
        <v>10.5</v>
      </c>
      <c r="K368" s="95" t="n">
        <v>22</v>
      </c>
      <c r="L368" s="95" t="n">
        <v>4.3</v>
      </c>
      <c r="M368" s="95" t="n">
        <v>36.8</v>
      </c>
      <c r="N368" s="94" t="n">
        <v>1.1</v>
      </c>
      <c r="O368" s="95" t="n">
        <v>123.5</v>
      </c>
      <c r="P368" s="101" t="n">
        <v>-86.7</v>
      </c>
      <c r="Q368" s="92" t="inlineStr">
        <is>
          <t>B08</t>
        </is>
      </c>
    </row>
    <row r="369" ht="15" customHeight="1" s="77">
      <c r="A369" s="96" t="n">
        <v>368</v>
      </c>
      <c r="B369" s="96" t="inlineStr">
        <is>
          <t>Central Ave</t>
        </is>
      </c>
      <c r="C369" s="96" t="inlineStr">
        <is>
          <t>M</t>
        </is>
      </c>
      <c r="D369" s="96" t="inlineStr">
        <is>
          <t>Brooklyn</t>
        </is>
      </c>
      <c r="E369" s="96" t="inlineStr">
        <is>
          <t>Brooklyn</t>
        </is>
      </c>
      <c r="F369" s="103" t="inlineStr">
        <is>
          <t>Lower</t>
        </is>
      </c>
      <c r="G369" s="97" t="n">
        <v>0.7</v>
      </c>
      <c r="H369" s="96" t="n">
        <v>1</v>
      </c>
      <c r="I369" s="96" t="n">
        <v>3</v>
      </c>
      <c r="J369" s="98" t="n">
        <v>10.5</v>
      </c>
      <c r="K369" s="98" t="n">
        <v>19</v>
      </c>
      <c r="L369" s="98" t="n">
        <v>3.4</v>
      </c>
      <c r="M369" s="98" t="n">
        <v>32.9</v>
      </c>
      <c r="N369" s="97" t="n">
        <v>1.1</v>
      </c>
      <c r="O369" s="98" t="n">
        <v>123.5</v>
      </c>
      <c r="P369" s="102" t="n">
        <v>-90.59999999999999</v>
      </c>
      <c r="Q369" s="96" t="inlineStr">
        <is>
          <t>B08</t>
        </is>
      </c>
    </row>
    <row r="370" ht="15" customHeight="1" s="77">
      <c r="A370" s="92" t="n">
        <v>369</v>
      </c>
      <c r="B370" s="92" t="inlineStr">
        <is>
          <t>Livonia Ave</t>
        </is>
      </c>
      <c r="C370" s="92" t="inlineStr">
        <is>
          <t>L</t>
        </is>
      </c>
      <c r="D370" s="92" t="inlineStr">
        <is>
          <t>Brooklyn</t>
        </is>
      </c>
      <c r="E370" s="92" t="inlineStr">
        <is>
          <t>Brooklyn</t>
        </is>
      </c>
      <c r="F370" s="103" t="inlineStr">
        <is>
          <t>Lower</t>
        </is>
      </c>
      <c r="G370" s="94" t="n">
        <v>0.7</v>
      </c>
      <c r="H370" s="92" t="n">
        <v>1</v>
      </c>
      <c r="I370" s="92" t="n">
        <v>2</v>
      </c>
      <c r="J370" s="95" t="n">
        <v>10.5</v>
      </c>
      <c r="K370" s="95" t="n">
        <v>16</v>
      </c>
      <c r="L370" s="95" t="n">
        <v>2.4</v>
      </c>
      <c r="M370" s="95" t="n">
        <v>28.9</v>
      </c>
      <c r="N370" s="94" t="n">
        <v>1.1</v>
      </c>
      <c r="O370" s="95" t="n">
        <v>123.5</v>
      </c>
      <c r="P370" s="101" t="n">
        <v>-94.59999999999999</v>
      </c>
      <c r="Q370" s="92" t="inlineStr">
        <is>
          <t>M03</t>
        </is>
      </c>
    </row>
    <row r="371" ht="15" customHeight="1" s="77">
      <c r="A371" s="96" t="n">
        <v>370</v>
      </c>
      <c r="B371" s="96" t="inlineStr">
        <is>
          <t>Cypress Ave (6)</t>
        </is>
      </c>
      <c r="C371" s="96" t="inlineStr">
        <is>
          <t>6</t>
        </is>
      </c>
      <c r="D371" s="96" t="inlineStr">
        <is>
          <t>Bronx</t>
        </is>
      </c>
      <c r="E371" s="96" t="inlineStr">
        <is>
          <t>Mott Haven</t>
        </is>
      </c>
      <c r="F371" s="103" t="inlineStr">
        <is>
          <t>Lower</t>
        </is>
      </c>
      <c r="G371" s="97" t="n">
        <v>0.7</v>
      </c>
      <c r="H371" s="96" t="n">
        <v>1</v>
      </c>
      <c r="I371" s="96" t="n">
        <v>2</v>
      </c>
      <c r="J371" s="98" t="n">
        <v>10.5</v>
      </c>
      <c r="K371" s="98" t="n">
        <v>16</v>
      </c>
      <c r="L371" s="98" t="n">
        <v>2.4</v>
      </c>
      <c r="M371" s="98" t="n">
        <v>28.9</v>
      </c>
      <c r="N371" s="97" t="n">
        <v>1.1</v>
      </c>
      <c r="O371" s="98" t="n">
        <v>123.5</v>
      </c>
      <c r="P371" s="102" t="n">
        <v>-94.59999999999999</v>
      </c>
      <c r="Q371" s="96" t="inlineStr">
        <is>
          <t>B01</t>
        </is>
      </c>
    </row>
    <row r="372" ht="15" customHeight="1" s="77">
      <c r="A372" s="92" t="n">
        <v>371</v>
      </c>
      <c r="B372" s="92" t="inlineStr">
        <is>
          <t>Whitlock Ave</t>
        </is>
      </c>
      <c r="C372" s="92" t="inlineStr">
        <is>
          <t>6</t>
        </is>
      </c>
      <c r="D372" s="92" t="inlineStr">
        <is>
          <t>Bronx</t>
        </is>
      </c>
      <c r="E372" s="92" t="inlineStr">
        <is>
          <t>Hunts Point</t>
        </is>
      </c>
      <c r="F372" s="103" t="inlineStr">
        <is>
          <t>Lower</t>
        </is>
      </c>
      <c r="G372" s="94" t="n">
        <v>0.7</v>
      </c>
      <c r="H372" s="92" t="n">
        <v>1</v>
      </c>
      <c r="I372" s="92" t="n">
        <v>2</v>
      </c>
      <c r="J372" s="95" t="n">
        <v>10.5</v>
      </c>
      <c r="K372" s="95" t="n">
        <v>16</v>
      </c>
      <c r="L372" s="95" t="n">
        <v>2.4</v>
      </c>
      <c r="M372" s="95" t="n">
        <v>28.9</v>
      </c>
      <c r="N372" s="94" t="n">
        <v>1.1</v>
      </c>
      <c r="O372" s="95" t="n">
        <v>123.5</v>
      </c>
      <c r="P372" s="101" t="n">
        <v>-94.59999999999999</v>
      </c>
      <c r="Q372" s="92" t="inlineStr">
        <is>
          <t>B02</t>
        </is>
      </c>
    </row>
    <row r="373" ht="15" customHeight="1" s="77">
      <c r="A373" s="96" t="n">
        <v>372</v>
      </c>
      <c r="B373" s="96" t="inlineStr">
        <is>
          <t>Hunts Point Ave (6) south</t>
        </is>
      </c>
      <c r="C373" s="96" t="inlineStr">
        <is>
          <t>6</t>
        </is>
      </c>
      <c r="D373" s="96" t="inlineStr">
        <is>
          <t>Bronx</t>
        </is>
      </c>
      <c r="E373" s="96" t="inlineStr">
        <is>
          <t>Hunts Point</t>
        </is>
      </c>
      <c r="F373" s="103" t="inlineStr">
        <is>
          <t>Lower</t>
        </is>
      </c>
      <c r="G373" s="97" t="n">
        <v>0.7</v>
      </c>
      <c r="H373" s="96" t="n">
        <v>1</v>
      </c>
      <c r="I373" s="96" t="n">
        <v>2</v>
      </c>
      <c r="J373" s="98" t="n">
        <v>10.5</v>
      </c>
      <c r="K373" s="98" t="n">
        <v>16</v>
      </c>
      <c r="L373" s="98" t="n">
        <v>2.4</v>
      </c>
      <c r="M373" s="98" t="n">
        <v>28.9</v>
      </c>
      <c r="N373" s="97" t="n">
        <v>1.1</v>
      </c>
      <c r="O373" s="98" t="n">
        <v>123.5</v>
      </c>
      <c r="P373" s="102" t="n">
        <v>-94.59999999999999</v>
      </c>
      <c r="Q373" s="96" t="inlineStr">
        <is>
          <t>B01</t>
        </is>
      </c>
    </row>
    <row r="374" ht="15" customHeight="1" s="77">
      <c r="A374" s="92" t="n">
        <v>373</v>
      </c>
      <c r="B374" s="92" t="inlineStr">
        <is>
          <t>Ocean Pkwy (Q)</t>
        </is>
      </c>
      <c r="C374" s="92" t="inlineStr">
        <is>
          <t>Q</t>
        </is>
      </c>
      <c r="D374" s="92" t="inlineStr">
        <is>
          <t>Brooklyn</t>
        </is>
      </c>
      <c r="E374" s="92" t="inlineStr">
        <is>
          <t>Brighton Beach</t>
        </is>
      </c>
      <c r="F374" s="103" t="inlineStr">
        <is>
          <t>Lower</t>
        </is>
      </c>
      <c r="G374" s="94" t="n">
        <v>0.7</v>
      </c>
      <c r="H374" s="92" t="n">
        <v>1</v>
      </c>
      <c r="I374" s="92" t="n">
        <v>3</v>
      </c>
      <c r="J374" s="95" t="n">
        <v>10.5</v>
      </c>
      <c r="K374" s="95" t="n">
        <v>19</v>
      </c>
      <c r="L374" s="95" t="n">
        <v>3.4</v>
      </c>
      <c r="M374" s="95" t="n">
        <v>32.9</v>
      </c>
      <c r="N374" s="94" t="n">
        <v>1.1</v>
      </c>
      <c r="O374" s="95" t="n">
        <v>123.5</v>
      </c>
      <c r="P374" s="101" t="n">
        <v>-90.59999999999999</v>
      </c>
      <c r="Q374" s="92" t="inlineStr">
        <is>
          <t>M05</t>
        </is>
      </c>
    </row>
    <row r="375" ht="15" customHeight="1" s="77">
      <c r="A375" s="96" t="n">
        <v>374</v>
      </c>
      <c r="B375" s="96" t="inlineStr">
        <is>
          <t>Avenue H (Q)</t>
        </is>
      </c>
      <c r="C375" s="96" t="inlineStr">
        <is>
          <t>Q</t>
        </is>
      </c>
      <c r="D375" s="96" t="inlineStr">
        <is>
          <t>Brooklyn</t>
        </is>
      </c>
      <c r="E375" s="96" t="inlineStr">
        <is>
          <t>Midwood</t>
        </is>
      </c>
      <c r="F375" s="103" t="inlineStr">
        <is>
          <t>Lower</t>
        </is>
      </c>
      <c r="G375" s="97" t="n">
        <v>0.7</v>
      </c>
      <c r="H375" s="96" t="n">
        <v>1</v>
      </c>
      <c r="I375" s="96" t="n">
        <v>4</v>
      </c>
      <c r="J375" s="98" t="n">
        <v>10.5</v>
      </c>
      <c r="K375" s="98" t="n">
        <v>22</v>
      </c>
      <c r="L375" s="98" t="n">
        <v>4.3</v>
      </c>
      <c r="M375" s="98" t="n">
        <v>36.8</v>
      </c>
      <c r="N375" s="97" t="n">
        <v>1.1</v>
      </c>
      <c r="O375" s="98" t="n">
        <v>123.5</v>
      </c>
      <c r="P375" s="102" t="n">
        <v>-86.7</v>
      </c>
      <c r="Q375" s="96" t="inlineStr">
        <is>
          <t>B07</t>
        </is>
      </c>
    </row>
    <row r="376" ht="15" customHeight="1" s="77">
      <c r="A376" s="92" t="n">
        <v>375</v>
      </c>
      <c r="B376" s="92" t="inlineStr">
        <is>
          <t>Avenue I</t>
        </is>
      </c>
      <c r="C376" s="92" t="inlineStr">
        <is>
          <t>F</t>
        </is>
      </c>
      <c r="D376" s="92" t="inlineStr">
        <is>
          <t>Brooklyn</t>
        </is>
      </c>
      <c r="E376" s="92" t="inlineStr">
        <is>
          <t>Brooklyn</t>
        </is>
      </c>
      <c r="F376" s="103" t="inlineStr">
        <is>
          <t>Lower</t>
        </is>
      </c>
      <c r="G376" s="94" t="n">
        <v>0.6</v>
      </c>
      <c r="H376" s="92" t="n">
        <v>1</v>
      </c>
      <c r="I376" s="92" t="n">
        <v>3</v>
      </c>
      <c r="J376" s="95" t="n">
        <v>9</v>
      </c>
      <c r="K376" s="95" t="n">
        <v>19</v>
      </c>
      <c r="L376" s="95" t="n">
        <v>3.3</v>
      </c>
      <c r="M376" s="95" t="n">
        <v>31.3</v>
      </c>
      <c r="N376" s="94" t="n">
        <v>1.1</v>
      </c>
      <c r="O376" s="95" t="n">
        <v>123.5</v>
      </c>
      <c r="P376" s="101" t="n">
        <v>-92.2</v>
      </c>
      <c r="Q376" s="92" t="inlineStr">
        <is>
          <t>M02</t>
        </is>
      </c>
    </row>
    <row r="377" ht="15" customHeight="1" s="77">
      <c r="A377" s="96" t="n">
        <v>376</v>
      </c>
      <c r="B377" s="96" t="inlineStr">
        <is>
          <t>Bay 50 St</t>
        </is>
      </c>
      <c r="C377" s="96" t="inlineStr">
        <is>
          <t>D</t>
        </is>
      </c>
      <c r="D377" s="96" t="inlineStr">
        <is>
          <t>Brooklyn</t>
        </is>
      </c>
      <c r="E377" s="96" t="inlineStr">
        <is>
          <t>Brooklyn</t>
        </is>
      </c>
      <c r="F377" s="103" t="inlineStr">
        <is>
          <t>Lower</t>
        </is>
      </c>
      <c r="G377" s="97" t="n">
        <v>0.6</v>
      </c>
      <c r="H377" s="96" t="n">
        <v>1</v>
      </c>
      <c r="I377" s="96" t="n">
        <v>3</v>
      </c>
      <c r="J377" s="98" t="n">
        <v>9</v>
      </c>
      <c r="K377" s="98" t="n">
        <v>19</v>
      </c>
      <c r="L377" s="98" t="n">
        <v>3.3</v>
      </c>
      <c r="M377" s="98" t="n">
        <v>31.3</v>
      </c>
      <c r="N377" s="97" t="n">
        <v>1.1</v>
      </c>
      <c r="O377" s="98" t="n">
        <v>123.5</v>
      </c>
      <c r="P377" s="102" t="n">
        <v>-92.2</v>
      </c>
      <c r="Q377" s="96" t="inlineStr">
        <is>
          <t>M05</t>
        </is>
      </c>
    </row>
    <row r="378" ht="15" customHeight="1" s="77">
      <c r="A378" s="92" t="n">
        <v>377</v>
      </c>
      <c r="B378" s="92" t="inlineStr">
        <is>
          <t>20 Ave (D)</t>
        </is>
      </c>
      <c r="C378" s="92" t="inlineStr">
        <is>
          <t>D</t>
        </is>
      </c>
      <c r="D378" s="92" t="inlineStr">
        <is>
          <t>Brooklyn</t>
        </is>
      </c>
      <c r="E378" s="92" t="inlineStr">
        <is>
          <t>Brooklyn</t>
        </is>
      </c>
      <c r="F378" s="103" t="inlineStr">
        <is>
          <t>Lower</t>
        </is>
      </c>
      <c r="G378" s="94" t="n">
        <v>0.6</v>
      </c>
      <c r="H378" s="92" t="n">
        <v>1</v>
      </c>
      <c r="I378" s="92" t="n">
        <v>3</v>
      </c>
      <c r="J378" s="95" t="n">
        <v>9</v>
      </c>
      <c r="K378" s="95" t="n">
        <v>19</v>
      </c>
      <c r="L378" s="95" t="n">
        <v>3.3</v>
      </c>
      <c r="M378" s="95" t="n">
        <v>31.3</v>
      </c>
      <c r="N378" s="94" t="n">
        <v>1.1</v>
      </c>
      <c r="O378" s="95" t="n">
        <v>123.5</v>
      </c>
      <c r="P378" s="101" t="n">
        <v>-92.2</v>
      </c>
      <c r="Q378" s="92" t="inlineStr">
        <is>
          <t>M02</t>
        </is>
      </c>
    </row>
    <row r="379" ht="15" customHeight="1" s="77">
      <c r="A379" s="96" t="n">
        <v>378</v>
      </c>
      <c r="B379" s="96" t="inlineStr">
        <is>
          <t>71 St (D)</t>
        </is>
      </c>
      <c r="C379" s="96" t="inlineStr">
        <is>
          <t>D</t>
        </is>
      </c>
      <c r="D379" s="96" t="inlineStr">
        <is>
          <t>Brooklyn</t>
        </is>
      </c>
      <c r="E379" s="96" t="inlineStr">
        <is>
          <t>Brooklyn</t>
        </is>
      </c>
      <c r="F379" s="103" t="inlineStr">
        <is>
          <t>Lower</t>
        </is>
      </c>
      <c r="G379" s="97" t="n">
        <v>0.6</v>
      </c>
      <c r="H379" s="96" t="n">
        <v>1</v>
      </c>
      <c r="I379" s="96" t="n">
        <v>3</v>
      </c>
      <c r="J379" s="98" t="n">
        <v>9</v>
      </c>
      <c r="K379" s="98" t="n">
        <v>19</v>
      </c>
      <c r="L379" s="98" t="n">
        <v>3.3</v>
      </c>
      <c r="M379" s="98" t="n">
        <v>31.3</v>
      </c>
      <c r="N379" s="97" t="n">
        <v>1.1</v>
      </c>
      <c r="O379" s="98" t="n">
        <v>123.5</v>
      </c>
      <c r="P379" s="102" t="n">
        <v>-92.2</v>
      </c>
      <c r="Q379" s="96" t="inlineStr">
        <is>
          <t>M02</t>
        </is>
      </c>
    </row>
    <row r="380" ht="15" customHeight="1" s="77">
      <c r="A380" s="92" t="n">
        <v>379</v>
      </c>
      <c r="B380" s="92" t="inlineStr">
        <is>
          <t>9 Ave (D)</t>
        </is>
      </c>
      <c r="C380" s="92" t="inlineStr">
        <is>
          <t>D</t>
        </is>
      </c>
      <c r="D380" s="92" t="inlineStr">
        <is>
          <t>Brooklyn</t>
        </is>
      </c>
      <c r="E380" s="92" t="inlineStr">
        <is>
          <t>Brooklyn</t>
        </is>
      </c>
      <c r="F380" s="103" t="inlineStr">
        <is>
          <t>Lower</t>
        </is>
      </c>
      <c r="G380" s="94" t="n">
        <v>0.6</v>
      </c>
      <c r="H380" s="92" t="n">
        <v>1</v>
      </c>
      <c r="I380" s="92" t="n">
        <v>4</v>
      </c>
      <c r="J380" s="95" t="n">
        <v>9</v>
      </c>
      <c r="K380" s="95" t="n">
        <v>22</v>
      </c>
      <c r="L380" s="95" t="n">
        <v>4.3</v>
      </c>
      <c r="M380" s="95" t="n">
        <v>35.3</v>
      </c>
      <c r="N380" s="94" t="n">
        <v>1.1</v>
      </c>
      <c r="O380" s="95" t="n">
        <v>123.5</v>
      </c>
      <c r="P380" s="101" t="n">
        <v>-88.2</v>
      </c>
      <c r="Q380" s="92" t="inlineStr">
        <is>
          <t>M02</t>
        </is>
      </c>
    </row>
    <row r="381" ht="15" customHeight="1" s="77">
      <c r="A381" s="96" t="n">
        <v>380</v>
      </c>
      <c r="B381" s="96" t="inlineStr">
        <is>
          <t>45 St (R)</t>
        </is>
      </c>
      <c r="C381" s="96" t="inlineStr">
        <is>
          <t>R</t>
        </is>
      </c>
      <c r="D381" s="96" t="inlineStr">
        <is>
          <t>Brooklyn</t>
        </is>
      </c>
      <c r="E381" s="96" t="inlineStr">
        <is>
          <t>Brooklyn</t>
        </is>
      </c>
      <c r="F381" s="103" t="inlineStr">
        <is>
          <t>Lower</t>
        </is>
      </c>
      <c r="G381" s="97" t="n">
        <v>0.6</v>
      </c>
      <c r="H381" s="96" t="n">
        <v>1</v>
      </c>
      <c r="I381" s="96" t="n">
        <v>3</v>
      </c>
      <c r="J381" s="98" t="n">
        <v>9</v>
      </c>
      <c r="K381" s="98" t="n">
        <v>19</v>
      </c>
      <c r="L381" s="98" t="n">
        <v>3.3</v>
      </c>
      <c r="M381" s="98" t="n">
        <v>31.3</v>
      </c>
      <c r="N381" s="97" t="n">
        <v>1.1</v>
      </c>
      <c r="O381" s="98" t="n">
        <v>123.5</v>
      </c>
      <c r="P381" s="102" t="n">
        <v>-92.2</v>
      </c>
      <c r="Q381" s="96" t="inlineStr">
        <is>
          <t>M01</t>
        </is>
      </c>
    </row>
    <row r="382" ht="15" customHeight="1" s="77">
      <c r="A382" s="92" t="n">
        <v>381</v>
      </c>
      <c r="B382" s="92" t="inlineStr">
        <is>
          <t>Van Siclen Ave (J,Z)</t>
        </is>
      </c>
      <c r="C382" s="92" t="inlineStr">
        <is>
          <t>J,Z</t>
        </is>
      </c>
      <c r="D382" s="92" t="inlineStr">
        <is>
          <t>Brooklyn</t>
        </is>
      </c>
      <c r="E382" s="92" t="inlineStr">
        <is>
          <t>Brooklyn</t>
        </is>
      </c>
      <c r="F382" s="103" t="inlineStr">
        <is>
          <t>Lower</t>
        </is>
      </c>
      <c r="G382" s="94" t="n">
        <v>0.6</v>
      </c>
      <c r="H382" s="92" t="n">
        <v>2</v>
      </c>
      <c r="I382" s="92" t="n">
        <v>2</v>
      </c>
      <c r="J382" s="95" t="n">
        <v>9</v>
      </c>
      <c r="K382" s="95" t="n">
        <v>16</v>
      </c>
      <c r="L382" s="95" t="n">
        <v>2.3</v>
      </c>
      <c r="M382" s="95" t="n">
        <v>27.3</v>
      </c>
      <c r="N382" s="94" t="n">
        <v>1.1</v>
      </c>
      <c r="O382" s="95" t="n">
        <v>123.5</v>
      </c>
      <c r="P382" s="101" t="n">
        <v>-96.2</v>
      </c>
      <c r="Q382" s="92" t="inlineStr">
        <is>
          <t>M03</t>
        </is>
      </c>
    </row>
    <row r="383" ht="15" customHeight="1" s="77">
      <c r="A383" s="96" t="n">
        <v>382</v>
      </c>
      <c r="B383" s="96" t="inlineStr">
        <is>
          <t>Crescent St (J,Z)</t>
        </is>
      </c>
      <c r="C383" s="96" t="inlineStr">
        <is>
          <t>J,Z</t>
        </is>
      </c>
      <c r="D383" s="96" t="inlineStr">
        <is>
          <t>Brooklyn</t>
        </is>
      </c>
      <c r="E383" s="96" t="inlineStr">
        <is>
          <t>Brooklyn</t>
        </is>
      </c>
      <c r="F383" s="103" t="inlineStr">
        <is>
          <t>Lower</t>
        </is>
      </c>
      <c r="G383" s="97" t="n">
        <v>0.6</v>
      </c>
      <c r="H383" s="96" t="n">
        <v>2</v>
      </c>
      <c r="I383" s="96" t="n">
        <v>2</v>
      </c>
      <c r="J383" s="98" t="n">
        <v>9</v>
      </c>
      <c r="K383" s="98" t="n">
        <v>16</v>
      </c>
      <c r="L383" s="98" t="n">
        <v>2.3</v>
      </c>
      <c r="M383" s="98" t="n">
        <v>27.3</v>
      </c>
      <c r="N383" s="97" t="n">
        <v>1.1</v>
      </c>
      <c r="O383" s="98" t="n">
        <v>123.5</v>
      </c>
      <c r="P383" s="102" t="n">
        <v>-96.2</v>
      </c>
      <c r="Q383" s="96" t="inlineStr">
        <is>
          <t>M03</t>
        </is>
      </c>
    </row>
    <row r="384" ht="15" customHeight="1" s="77">
      <c r="A384" s="92" t="n">
        <v>383</v>
      </c>
      <c r="B384" s="92" t="inlineStr">
        <is>
          <t>Van Siclen Ave (3)</t>
        </is>
      </c>
      <c r="C384" s="92" t="inlineStr">
        <is>
          <t>3</t>
        </is>
      </c>
      <c r="D384" s="92" t="inlineStr">
        <is>
          <t>Brooklyn</t>
        </is>
      </c>
      <c r="E384" s="92" t="inlineStr">
        <is>
          <t>Brooklyn</t>
        </is>
      </c>
      <c r="F384" s="103" t="inlineStr">
        <is>
          <t>Lower</t>
        </is>
      </c>
      <c r="G384" s="94" t="n">
        <v>0.6</v>
      </c>
      <c r="H384" s="92" t="n">
        <v>1</v>
      </c>
      <c r="I384" s="92" t="n">
        <v>2</v>
      </c>
      <c r="J384" s="95" t="n">
        <v>9</v>
      </c>
      <c r="K384" s="95" t="n">
        <v>16</v>
      </c>
      <c r="L384" s="95" t="n">
        <v>2.3</v>
      </c>
      <c r="M384" s="95" t="n">
        <v>27.3</v>
      </c>
      <c r="N384" s="94" t="n">
        <v>1.1</v>
      </c>
      <c r="O384" s="95" t="n">
        <v>123.5</v>
      </c>
      <c r="P384" s="101" t="n">
        <v>-96.2</v>
      </c>
      <c r="Q384" s="92" t="inlineStr">
        <is>
          <t>M03</t>
        </is>
      </c>
    </row>
    <row r="385" ht="15" customHeight="1" s="77">
      <c r="A385" s="96" t="n">
        <v>384</v>
      </c>
      <c r="B385" s="96" t="inlineStr">
        <is>
          <t>DeKalb Ave (L)</t>
        </is>
      </c>
      <c r="C385" s="96" t="inlineStr">
        <is>
          <t>L</t>
        </is>
      </c>
      <c r="D385" s="96" t="inlineStr">
        <is>
          <t>Brooklyn</t>
        </is>
      </c>
      <c r="E385" s="96" t="inlineStr">
        <is>
          <t>Brooklyn</t>
        </is>
      </c>
      <c r="F385" s="103" t="inlineStr">
        <is>
          <t>Lower</t>
        </is>
      </c>
      <c r="G385" s="97" t="n">
        <v>0.6</v>
      </c>
      <c r="H385" s="96" t="n">
        <v>1</v>
      </c>
      <c r="I385" s="96" t="n">
        <v>3</v>
      </c>
      <c r="J385" s="98" t="n">
        <v>9</v>
      </c>
      <c r="K385" s="98" t="n">
        <v>19</v>
      </c>
      <c r="L385" s="98" t="n">
        <v>3.3</v>
      </c>
      <c r="M385" s="98" t="n">
        <v>31.3</v>
      </c>
      <c r="N385" s="97" t="n">
        <v>1.1</v>
      </c>
      <c r="O385" s="98" t="n">
        <v>123.5</v>
      </c>
      <c r="P385" s="102" t="n">
        <v>-92.2</v>
      </c>
      <c r="Q385" s="96" t="inlineStr">
        <is>
          <t>P04</t>
        </is>
      </c>
    </row>
    <row r="386" ht="15" customHeight="1" s="77">
      <c r="A386" s="92" t="n">
        <v>385</v>
      </c>
      <c r="B386" s="92" t="inlineStr">
        <is>
          <t>Flushing Ave (G)</t>
        </is>
      </c>
      <c r="C386" s="92" t="inlineStr">
        <is>
          <t>G</t>
        </is>
      </c>
      <c r="D386" s="92" t="inlineStr">
        <is>
          <t>Brooklyn</t>
        </is>
      </c>
      <c r="E386" s="92" t="inlineStr">
        <is>
          <t>Brooklyn</t>
        </is>
      </c>
      <c r="F386" s="103" t="inlineStr">
        <is>
          <t>Lower</t>
        </is>
      </c>
      <c r="G386" s="94" t="n">
        <v>0.6</v>
      </c>
      <c r="H386" s="92" t="n">
        <v>1</v>
      </c>
      <c r="I386" s="92" t="n">
        <v>4</v>
      </c>
      <c r="J386" s="95" t="n">
        <v>9</v>
      </c>
      <c r="K386" s="95" t="n">
        <v>22</v>
      </c>
      <c r="L386" s="95" t="n">
        <v>4.3</v>
      </c>
      <c r="M386" s="95" t="n">
        <v>35.3</v>
      </c>
      <c r="N386" s="94" t="n">
        <v>1.1</v>
      </c>
      <c r="O386" s="95" t="n">
        <v>123.5</v>
      </c>
      <c r="P386" s="101" t="n">
        <v>-88.2</v>
      </c>
      <c r="Q386" s="92" t="inlineStr">
        <is>
          <t>B08</t>
        </is>
      </c>
    </row>
    <row r="387" ht="15" customHeight="1" s="77">
      <c r="A387" s="96" t="n">
        <v>386</v>
      </c>
      <c r="B387" s="96" t="inlineStr">
        <is>
          <t>Hewes St</t>
        </is>
      </c>
      <c r="C387" s="96" t="inlineStr">
        <is>
          <t>J,M</t>
        </is>
      </c>
      <c r="D387" s="96" t="inlineStr">
        <is>
          <t>Brooklyn</t>
        </is>
      </c>
      <c r="E387" s="96" t="inlineStr">
        <is>
          <t>Brooklyn</t>
        </is>
      </c>
      <c r="F387" s="103" t="inlineStr">
        <is>
          <t>Lower</t>
        </is>
      </c>
      <c r="G387" s="97" t="n">
        <v>0.6</v>
      </c>
      <c r="H387" s="96" t="n">
        <v>2</v>
      </c>
      <c r="I387" s="96" t="n">
        <v>4</v>
      </c>
      <c r="J387" s="98" t="n">
        <v>9</v>
      </c>
      <c r="K387" s="98" t="n">
        <v>22</v>
      </c>
      <c r="L387" s="98" t="n">
        <v>4.3</v>
      </c>
      <c r="M387" s="98" t="n">
        <v>35.3</v>
      </c>
      <c r="N387" s="97" t="n">
        <v>1.1</v>
      </c>
      <c r="O387" s="98" t="n">
        <v>123.5</v>
      </c>
      <c r="P387" s="102" t="n">
        <v>-88.2</v>
      </c>
      <c r="Q387" s="96" t="inlineStr">
        <is>
          <t>M03</t>
        </is>
      </c>
    </row>
    <row r="388" ht="15" customHeight="1" s="77">
      <c r="A388" s="92" t="n">
        <v>387</v>
      </c>
      <c r="B388" s="92" t="inlineStr">
        <is>
          <t>Myrtle Ave (M)</t>
        </is>
      </c>
      <c r="C388" s="92" t="inlineStr">
        <is>
          <t>M</t>
        </is>
      </c>
      <c r="D388" s="92" t="inlineStr">
        <is>
          <t>Brooklyn</t>
        </is>
      </c>
      <c r="E388" s="92" t="inlineStr">
        <is>
          <t>Brooklyn</t>
        </is>
      </c>
      <c r="F388" s="103" t="inlineStr">
        <is>
          <t>Lower</t>
        </is>
      </c>
      <c r="G388" s="94" t="n">
        <v>0.6</v>
      </c>
      <c r="H388" s="92" t="n">
        <v>1</v>
      </c>
      <c r="I388" s="92" t="n">
        <v>3</v>
      </c>
      <c r="J388" s="95" t="n">
        <v>9</v>
      </c>
      <c r="K388" s="95" t="n">
        <v>19</v>
      </c>
      <c r="L388" s="95" t="n">
        <v>3.3</v>
      </c>
      <c r="M388" s="95" t="n">
        <v>31.3</v>
      </c>
      <c r="N388" s="94" t="n">
        <v>1.1</v>
      </c>
      <c r="O388" s="95" t="n">
        <v>123.5</v>
      </c>
      <c r="P388" s="101" t="n">
        <v>-92.2</v>
      </c>
      <c r="Q388" s="92" t="inlineStr">
        <is>
          <t>B08</t>
        </is>
      </c>
    </row>
    <row r="389" ht="15" customHeight="1" s="77">
      <c r="A389" s="96" t="n">
        <v>388</v>
      </c>
      <c r="B389" s="96" t="inlineStr">
        <is>
          <t>Saratoga Ave</t>
        </is>
      </c>
      <c r="C389" s="96" t="inlineStr">
        <is>
          <t>3</t>
        </is>
      </c>
      <c r="D389" s="96" t="inlineStr">
        <is>
          <t>Brooklyn</t>
        </is>
      </c>
      <c r="E389" s="96" t="inlineStr">
        <is>
          <t>Brooklyn</t>
        </is>
      </c>
      <c r="F389" s="103" t="inlineStr">
        <is>
          <t>Lower</t>
        </is>
      </c>
      <c r="G389" s="97" t="n">
        <v>0.6</v>
      </c>
      <c r="H389" s="96" t="n">
        <v>1</v>
      </c>
      <c r="I389" s="96" t="n">
        <v>2</v>
      </c>
      <c r="J389" s="98" t="n">
        <v>9</v>
      </c>
      <c r="K389" s="98" t="n">
        <v>16</v>
      </c>
      <c r="L389" s="98" t="n">
        <v>2.3</v>
      </c>
      <c r="M389" s="98" t="n">
        <v>27.3</v>
      </c>
      <c r="N389" s="97" t="n">
        <v>1.1</v>
      </c>
      <c r="O389" s="98" t="n">
        <v>123.5</v>
      </c>
      <c r="P389" s="102" t="n">
        <v>-96.2</v>
      </c>
      <c r="Q389" s="96" t="inlineStr">
        <is>
          <t>M03</t>
        </is>
      </c>
    </row>
    <row r="390" ht="15" customHeight="1" s="77">
      <c r="A390" s="92" t="n">
        <v>389</v>
      </c>
      <c r="B390" s="92" t="inlineStr">
        <is>
          <t>Neck Rd</t>
        </is>
      </c>
      <c r="C390" s="92" t="inlineStr">
        <is>
          <t>Q</t>
        </is>
      </c>
      <c r="D390" s="92" t="inlineStr">
        <is>
          <t>Brooklyn</t>
        </is>
      </c>
      <c r="E390" s="92" t="inlineStr">
        <is>
          <t>Brooklyn</t>
        </is>
      </c>
      <c r="F390" s="103" t="inlineStr">
        <is>
          <t>Lower</t>
        </is>
      </c>
      <c r="G390" s="94" t="n">
        <v>0.6</v>
      </c>
      <c r="H390" s="92" t="n">
        <v>1</v>
      </c>
      <c r="I390" s="92" t="n">
        <v>3</v>
      </c>
      <c r="J390" s="95" t="n">
        <v>9</v>
      </c>
      <c r="K390" s="95" t="n">
        <v>19</v>
      </c>
      <c r="L390" s="95" t="n">
        <v>3.3</v>
      </c>
      <c r="M390" s="95" t="n">
        <v>31.3</v>
      </c>
      <c r="N390" s="94" t="n">
        <v>1.1</v>
      </c>
      <c r="O390" s="95" t="n">
        <v>123.5</v>
      </c>
      <c r="P390" s="101" t="n">
        <v>-92.2</v>
      </c>
      <c r="Q390" s="92" t="inlineStr">
        <is>
          <t>M05</t>
        </is>
      </c>
    </row>
    <row r="391" ht="15" customHeight="1" s="77">
      <c r="A391" s="96" t="n">
        <v>390</v>
      </c>
      <c r="B391" s="96" t="inlineStr">
        <is>
          <t>Rockaway Blvd</t>
        </is>
      </c>
      <c r="C391" s="96" t="inlineStr">
        <is>
          <t>A</t>
        </is>
      </c>
      <c r="D391" s="96" t="inlineStr">
        <is>
          <t>Queens</t>
        </is>
      </c>
      <c r="E391" s="96" t="inlineStr">
        <is>
          <t>Queens</t>
        </is>
      </c>
      <c r="F391" s="103" t="inlineStr">
        <is>
          <t>Lower</t>
        </is>
      </c>
      <c r="G391" s="97" t="n">
        <v>0.6</v>
      </c>
      <c r="H391" s="96" t="n">
        <v>1</v>
      </c>
      <c r="I391" s="96" t="n">
        <v>2</v>
      </c>
      <c r="J391" s="98" t="n">
        <v>9</v>
      </c>
      <c r="K391" s="98" t="n">
        <v>16</v>
      </c>
      <c r="L391" s="98" t="n">
        <v>2.3</v>
      </c>
      <c r="M391" s="98" t="n">
        <v>27.3</v>
      </c>
      <c r="N391" s="97" t="n">
        <v>1.1</v>
      </c>
      <c r="O391" s="98" t="n">
        <v>123.5</v>
      </c>
      <c r="P391" s="102" t="n">
        <v>-96.2</v>
      </c>
      <c r="Q391" s="96" t="inlineStr">
        <is>
          <t>B09</t>
        </is>
      </c>
    </row>
    <row r="392" ht="15" customHeight="1" s="77">
      <c r="A392" s="92" t="n">
        <v>391</v>
      </c>
      <c r="B392" s="92" t="inlineStr">
        <is>
          <t>3 Ave - 138 St</t>
        </is>
      </c>
      <c r="C392" s="92" t="inlineStr">
        <is>
          <t>6</t>
        </is>
      </c>
      <c r="D392" s="92" t="inlineStr">
        <is>
          <t>Bronx</t>
        </is>
      </c>
      <c r="E392" s="92" t="inlineStr">
        <is>
          <t>Mott Haven</t>
        </is>
      </c>
      <c r="F392" s="103" t="inlineStr">
        <is>
          <t>Lower</t>
        </is>
      </c>
      <c r="G392" s="94" t="n">
        <v>0.6</v>
      </c>
      <c r="H392" s="92" t="n">
        <v>1</v>
      </c>
      <c r="I392" s="92" t="n">
        <v>2</v>
      </c>
      <c r="J392" s="95" t="n">
        <v>9</v>
      </c>
      <c r="K392" s="95" t="n">
        <v>16</v>
      </c>
      <c r="L392" s="95" t="n">
        <v>2.3</v>
      </c>
      <c r="M392" s="95" t="n">
        <v>27.3</v>
      </c>
      <c r="N392" s="94" t="n">
        <v>1.1</v>
      </c>
      <c r="O392" s="95" t="n">
        <v>123.5</v>
      </c>
      <c r="P392" s="101" t="n">
        <v>-96.2</v>
      </c>
      <c r="Q392" s="92" t="inlineStr">
        <is>
          <t>B01</t>
        </is>
      </c>
    </row>
    <row r="393" ht="15" customHeight="1" s="77">
      <c r="A393" s="96" t="n">
        <v>392</v>
      </c>
      <c r="B393" s="96" t="inlineStr">
        <is>
          <t>Elder Ave</t>
        </is>
      </c>
      <c r="C393" s="96" t="inlineStr">
        <is>
          <t>6</t>
        </is>
      </c>
      <c r="D393" s="96" t="inlineStr">
        <is>
          <t>Bronx</t>
        </is>
      </c>
      <c r="E393" s="96" t="inlineStr">
        <is>
          <t>Soundview</t>
        </is>
      </c>
      <c r="F393" s="103" t="inlineStr">
        <is>
          <t>Lower</t>
        </is>
      </c>
      <c r="G393" s="97" t="n">
        <v>0.6</v>
      </c>
      <c r="H393" s="96" t="n">
        <v>1</v>
      </c>
      <c r="I393" s="96" t="n">
        <v>2</v>
      </c>
      <c r="J393" s="98" t="n">
        <v>9</v>
      </c>
      <c r="K393" s="98" t="n">
        <v>16</v>
      </c>
      <c r="L393" s="98" t="n">
        <v>2.3</v>
      </c>
      <c r="M393" s="98" t="n">
        <v>27.3</v>
      </c>
      <c r="N393" s="97" t="n">
        <v>1.1</v>
      </c>
      <c r="O393" s="98" t="n">
        <v>123.5</v>
      </c>
      <c r="P393" s="102" t="n">
        <v>-96.2</v>
      </c>
      <c r="Q393" s="96" t="inlineStr">
        <is>
          <t>B02</t>
        </is>
      </c>
    </row>
    <row r="394" ht="15" customHeight="1" s="77">
      <c r="A394" s="92" t="n">
        <v>393</v>
      </c>
      <c r="B394" s="92" t="inlineStr">
        <is>
          <t>Zerega Ave</t>
        </is>
      </c>
      <c r="C394" s="92" t="inlineStr">
        <is>
          <t>6</t>
        </is>
      </c>
      <c r="D394" s="92" t="inlineStr">
        <is>
          <t>Bronx</t>
        </is>
      </c>
      <c r="E394" s="92" t="inlineStr">
        <is>
          <t>Castle Hill</t>
        </is>
      </c>
      <c r="F394" s="103" t="inlineStr">
        <is>
          <t>Lower</t>
        </is>
      </c>
      <c r="G394" s="94" t="n">
        <v>0.6</v>
      </c>
      <c r="H394" s="92" t="n">
        <v>1</v>
      </c>
      <c r="I394" s="92" t="n">
        <v>2</v>
      </c>
      <c r="J394" s="95" t="n">
        <v>9</v>
      </c>
      <c r="K394" s="95" t="n">
        <v>16</v>
      </c>
      <c r="L394" s="95" t="n">
        <v>2.3</v>
      </c>
      <c r="M394" s="95" t="n">
        <v>27.3</v>
      </c>
      <c r="N394" s="94" t="n">
        <v>1.1</v>
      </c>
      <c r="O394" s="95" t="n">
        <v>123.5</v>
      </c>
      <c r="P394" s="101" t="n">
        <v>-96.2</v>
      </c>
      <c r="Q394" s="92" t="inlineStr">
        <is>
          <t>B02</t>
        </is>
      </c>
    </row>
    <row r="395" ht="15" customHeight="1" s="77">
      <c r="A395" s="96" t="n">
        <v>394</v>
      </c>
      <c r="B395" s="96" t="inlineStr">
        <is>
          <t>Livonia Ave (3)</t>
        </is>
      </c>
      <c r="C395" s="96" t="inlineStr">
        <is>
          <t>3</t>
        </is>
      </c>
      <c r="D395" s="96" t="inlineStr">
        <is>
          <t>Brooklyn</t>
        </is>
      </c>
      <c r="E395" s="96" t="inlineStr">
        <is>
          <t>East New York</t>
        </is>
      </c>
      <c r="F395" s="103" t="inlineStr">
        <is>
          <t>Lower</t>
        </is>
      </c>
      <c r="G395" s="97" t="n">
        <v>0.6</v>
      </c>
      <c r="H395" s="96" t="n">
        <v>1</v>
      </c>
      <c r="I395" s="96" t="n">
        <v>2</v>
      </c>
      <c r="J395" s="98" t="n">
        <v>9</v>
      </c>
      <c r="K395" s="98" t="n">
        <v>16</v>
      </c>
      <c r="L395" s="98" t="n">
        <v>2.3</v>
      </c>
      <c r="M395" s="98" t="n">
        <v>27.3</v>
      </c>
      <c r="N395" s="97" t="n">
        <v>1.1</v>
      </c>
      <c r="O395" s="98" t="n">
        <v>123.5</v>
      </c>
      <c r="P395" s="102" t="n">
        <v>-96.2</v>
      </c>
      <c r="Q395" s="96" t="inlineStr">
        <is>
          <t>M03</t>
        </is>
      </c>
    </row>
    <row r="396" ht="15" customHeight="1" s="77">
      <c r="A396" s="92" t="n">
        <v>395</v>
      </c>
      <c r="B396" s="92" t="inlineStr">
        <is>
          <t>E 149 St (6) south</t>
        </is>
      </c>
      <c r="C396" s="92" t="inlineStr">
        <is>
          <t>6</t>
        </is>
      </c>
      <c r="D396" s="92" t="inlineStr">
        <is>
          <t>Bronx</t>
        </is>
      </c>
      <c r="E396" s="92" t="inlineStr">
        <is>
          <t>Mott Haven</t>
        </is>
      </c>
      <c r="F396" s="103" t="inlineStr">
        <is>
          <t>Lower</t>
        </is>
      </c>
      <c r="G396" s="94" t="n">
        <v>0.6</v>
      </c>
      <c r="H396" s="92" t="n">
        <v>1</v>
      </c>
      <c r="I396" s="92" t="n">
        <v>2</v>
      </c>
      <c r="J396" s="95" t="n">
        <v>9</v>
      </c>
      <c r="K396" s="95" t="n">
        <v>16</v>
      </c>
      <c r="L396" s="95" t="n">
        <v>2.3</v>
      </c>
      <c r="M396" s="95" t="n">
        <v>27.3</v>
      </c>
      <c r="N396" s="94" t="n">
        <v>1.1</v>
      </c>
      <c r="O396" s="95" t="n">
        <v>123.5</v>
      </c>
      <c r="P396" s="101" t="n">
        <v>-96.2</v>
      </c>
      <c r="Q396" s="92" t="inlineStr">
        <is>
          <t>B01</t>
        </is>
      </c>
    </row>
    <row r="397" ht="15" customHeight="1" s="77">
      <c r="A397" s="96" t="n">
        <v>396</v>
      </c>
      <c r="B397" s="96" t="inlineStr">
        <is>
          <t>Avenue U (Q) south</t>
        </is>
      </c>
      <c r="C397" s="96" t="inlineStr">
        <is>
          <t>Q</t>
        </is>
      </c>
      <c r="D397" s="96" t="inlineStr">
        <is>
          <t>Brooklyn</t>
        </is>
      </c>
      <c r="E397" s="96" t="inlineStr">
        <is>
          <t>Gravesend</t>
        </is>
      </c>
      <c r="F397" s="103" t="inlineStr">
        <is>
          <t>Lower</t>
        </is>
      </c>
      <c r="G397" s="97" t="n">
        <v>0.6</v>
      </c>
      <c r="H397" s="96" t="n">
        <v>1</v>
      </c>
      <c r="I397" s="96" t="n">
        <v>3</v>
      </c>
      <c r="J397" s="98" t="n">
        <v>9</v>
      </c>
      <c r="K397" s="98" t="n">
        <v>19</v>
      </c>
      <c r="L397" s="98" t="n">
        <v>3.3</v>
      </c>
      <c r="M397" s="98" t="n">
        <v>31.3</v>
      </c>
      <c r="N397" s="97" t="n">
        <v>1.1</v>
      </c>
      <c r="O397" s="98" t="n">
        <v>123.5</v>
      </c>
      <c r="P397" s="102" t="n">
        <v>-92.2</v>
      </c>
      <c r="Q397" s="96" t="inlineStr">
        <is>
          <t>M05</t>
        </is>
      </c>
    </row>
    <row r="398" ht="15" customHeight="1" s="77">
      <c r="A398" s="92" t="n">
        <v>397</v>
      </c>
      <c r="B398" s="92" t="inlineStr">
        <is>
          <t>Baychester Ave (5)</t>
        </is>
      </c>
      <c r="C398" s="92" t="inlineStr">
        <is>
          <t>5</t>
        </is>
      </c>
      <c r="D398" s="92" t="inlineStr">
        <is>
          <t>Bronx</t>
        </is>
      </c>
      <c r="E398" s="92" t="inlineStr">
        <is>
          <t>Baychester</t>
        </is>
      </c>
      <c r="F398" s="103" t="inlineStr">
        <is>
          <t>Lower</t>
        </is>
      </c>
      <c r="G398" s="94" t="n">
        <v>0.6</v>
      </c>
      <c r="H398" s="92" t="n">
        <v>1</v>
      </c>
      <c r="I398" s="92" t="n">
        <v>2</v>
      </c>
      <c r="J398" s="95" t="n">
        <v>9</v>
      </c>
      <c r="K398" s="95" t="n">
        <v>16</v>
      </c>
      <c r="L398" s="95" t="n">
        <v>2.3</v>
      </c>
      <c r="M398" s="95" t="n">
        <v>27.3</v>
      </c>
      <c r="N398" s="94" t="n">
        <v>1.1</v>
      </c>
      <c r="O398" s="95" t="n">
        <v>123.5</v>
      </c>
      <c r="P398" s="101" t="n">
        <v>-96.2</v>
      </c>
      <c r="Q398" s="92" t="inlineStr">
        <is>
          <t>B02</t>
        </is>
      </c>
    </row>
    <row r="399" ht="15" customHeight="1" s="77">
      <c r="A399" s="96" t="n">
        <v>398</v>
      </c>
      <c r="B399" s="96" t="inlineStr">
        <is>
          <t>Avenue X</t>
        </is>
      </c>
      <c r="C399" s="96" t="inlineStr">
        <is>
          <t>F</t>
        </is>
      </c>
      <c r="D399" s="96" t="inlineStr">
        <is>
          <t>Brooklyn</t>
        </is>
      </c>
      <c r="E399" s="96" t="inlineStr">
        <is>
          <t>Brooklyn</t>
        </is>
      </c>
      <c r="F399" s="103" t="inlineStr">
        <is>
          <t>Lower</t>
        </is>
      </c>
      <c r="G399" s="97" t="n">
        <v>0.5</v>
      </c>
      <c r="H399" s="96" t="n">
        <v>1</v>
      </c>
      <c r="I399" s="96" t="n">
        <v>3</v>
      </c>
      <c r="J399" s="98" t="n">
        <v>7.5</v>
      </c>
      <c r="K399" s="98" t="n">
        <v>19</v>
      </c>
      <c r="L399" s="98" t="n">
        <v>3.2</v>
      </c>
      <c r="M399" s="98" t="n">
        <v>29.7</v>
      </c>
      <c r="N399" s="97" t="n">
        <v>1.1</v>
      </c>
      <c r="O399" s="98" t="n">
        <v>123.5</v>
      </c>
      <c r="P399" s="102" t="n">
        <v>-93.8</v>
      </c>
      <c r="Q399" s="96" t="inlineStr">
        <is>
          <t>M02</t>
        </is>
      </c>
    </row>
    <row r="400" ht="15" customHeight="1" s="77">
      <c r="A400" s="92" t="n">
        <v>399</v>
      </c>
      <c r="B400" s="92" t="inlineStr">
        <is>
          <t>25 Ave (D)</t>
        </is>
      </c>
      <c r="C400" s="92" t="inlineStr">
        <is>
          <t>D</t>
        </is>
      </c>
      <c r="D400" s="92" t="inlineStr">
        <is>
          <t>Brooklyn</t>
        </is>
      </c>
      <c r="E400" s="92" t="inlineStr">
        <is>
          <t>Brooklyn</t>
        </is>
      </c>
      <c r="F400" s="103" t="inlineStr">
        <is>
          <t>Lower</t>
        </is>
      </c>
      <c r="G400" s="94" t="n">
        <v>0.5</v>
      </c>
      <c r="H400" s="92" t="n">
        <v>1</v>
      </c>
      <c r="I400" s="92" t="n">
        <v>3</v>
      </c>
      <c r="J400" s="95" t="n">
        <v>7.5</v>
      </c>
      <c r="K400" s="95" t="n">
        <v>19</v>
      </c>
      <c r="L400" s="95" t="n">
        <v>3.2</v>
      </c>
      <c r="M400" s="95" t="n">
        <v>29.7</v>
      </c>
      <c r="N400" s="94" t="n">
        <v>1.1</v>
      </c>
      <c r="O400" s="95" t="n">
        <v>123.5</v>
      </c>
      <c r="P400" s="101" t="n">
        <v>-93.8</v>
      </c>
      <c r="Q400" s="92" t="inlineStr">
        <is>
          <t>M05</t>
        </is>
      </c>
    </row>
    <row r="401" ht="15" customHeight="1" s="77">
      <c r="A401" s="96" t="n">
        <v>400</v>
      </c>
      <c r="B401" s="96" t="inlineStr">
        <is>
          <t>62 St (D)</t>
        </is>
      </c>
      <c r="C401" s="96" t="inlineStr">
        <is>
          <t>D</t>
        </is>
      </c>
      <c r="D401" s="96" t="inlineStr">
        <is>
          <t>Brooklyn</t>
        </is>
      </c>
      <c r="E401" s="96" t="inlineStr">
        <is>
          <t>Brooklyn</t>
        </is>
      </c>
      <c r="F401" s="103" t="inlineStr">
        <is>
          <t>Lower</t>
        </is>
      </c>
      <c r="G401" s="97" t="n">
        <v>0.5</v>
      </c>
      <c r="H401" s="96" t="n">
        <v>1</v>
      </c>
      <c r="I401" s="96" t="n">
        <v>3</v>
      </c>
      <c r="J401" s="98" t="n">
        <v>7.5</v>
      </c>
      <c r="K401" s="98" t="n">
        <v>19</v>
      </c>
      <c r="L401" s="98" t="n">
        <v>3.2</v>
      </c>
      <c r="M401" s="98" t="n">
        <v>29.7</v>
      </c>
      <c r="N401" s="97" t="n">
        <v>1.1</v>
      </c>
      <c r="O401" s="98" t="n">
        <v>123.5</v>
      </c>
      <c r="P401" s="102" t="n">
        <v>-93.8</v>
      </c>
      <c r="Q401" s="96" t="inlineStr">
        <is>
          <t>M02</t>
        </is>
      </c>
    </row>
    <row r="402" ht="15" customHeight="1" s="77">
      <c r="A402" s="92" t="n">
        <v>401</v>
      </c>
      <c r="B402" s="92" t="inlineStr">
        <is>
          <t>Alabama Ave</t>
        </is>
      </c>
      <c r="C402" s="92" t="inlineStr">
        <is>
          <t>J</t>
        </is>
      </c>
      <c r="D402" s="92" t="inlineStr">
        <is>
          <t>Brooklyn</t>
        </is>
      </c>
      <c r="E402" s="92" t="inlineStr">
        <is>
          <t>Brooklyn</t>
        </is>
      </c>
      <c r="F402" s="103" t="inlineStr">
        <is>
          <t>Lower</t>
        </is>
      </c>
      <c r="G402" s="94" t="n">
        <v>0.5</v>
      </c>
      <c r="H402" s="92" t="n">
        <v>1</v>
      </c>
      <c r="I402" s="92" t="n">
        <v>3</v>
      </c>
      <c r="J402" s="95" t="n">
        <v>7.5</v>
      </c>
      <c r="K402" s="95" t="n">
        <v>19</v>
      </c>
      <c r="L402" s="95" t="n">
        <v>3.2</v>
      </c>
      <c r="M402" s="95" t="n">
        <v>29.7</v>
      </c>
      <c r="N402" s="94" t="n">
        <v>1.1</v>
      </c>
      <c r="O402" s="95" t="n">
        <v>123.5</v>
      </c>
      <c r="P402" s="101" t="n">
        <v>-93.8</v>
      </c>
      <c r="Q402" s="92" t="inlineStr">
        <is>
          <t>M03</t>
        </is>
      </c>
    </row>
    <row r="403" ht="15" customHeight="1" s="77">
      <c r="A403" s="96" t="n">
        <v>402</v>
      </c>
      <c r="B403" s="96" t="inlineStr">
        <is>
          <t>Norwood Ave</t>
        </is>
      </c>
      <c r="C403" s="96" t="inlineStr">
        <is>
          <t>J</t>
        </is>
      </c>
      <c r="D403" s="96" t="inlineStr">
        <is>
          <t>Brooklyn</t>
        </is>
      </c>
      <c r="E403" s="96" t="inlineStr">
        <is>
          <t>Brooklyn</t>
        </is>
      </c>
      <c r="F403" s="103" t="inlineStr">
        <is>
          <t>Lower</t>
        </is>
      </c>
      <c r="G403" s="97" t="n">
        <v>0.5</v>
      </c>
      <c r="H403" s="96" t="n">
        <v>1</v>
      </c>
      <c r="I403" s="96" t="n">
        <v>2</v>
      </c>
      <c r="J403" s="98" t="n">
        <v>7.5</v>
      </c>
      <c r="K403" s="98" t="n">
        <v>16</v>
      </c>
      <c r="L403" s="98" t="n">
        <v>2.2</v>
      </c>
      <c r="M403" s="98" t="n">
        <v>25.7</v>
      </c>
      <c r="N403" s="97" t="n">
        <v>1.1</v>
      </c>
      <c r="O403" s="98" t="n">
        <v>123.5</v>
      </c>
      <c r="P403" s="102" t="n">
        <v>-97.8</v>
      </c>
      <c r="Q403" s="96" t="inlineStr">
        <is>
          <t>M03</t>
        </is>
      </c>
    </row>
    <row r="404" ht="15" customHeight="1" s="77">
      <c r="A404" s="92" t="n">
        <v>403</v>
      </c>
      <c r="B404" s="92" t="inlineStr">
        <is>
          <t>75 St - Elderts Lane</t>
        </is>
      </c>
      <c r="C404" s="92" t="inlineStr">
        <is>
          <t>J,Z</t>
        </is>
      </c>
      <c r="D404" s="92" t="inlineStr">
        <is>
          <t>Brooklyn</t>
        </is>
      </c>
      <c r="E404" s="92" t="inlineStr">
        <is>
          <t>Brooklyn</t>
        </is>
      </c>
      <c r="F404" s="103" t="inlineStr">
        <is>
          <t>Lower</t>
        </is>
      </c>
      <c r="G404" s="94" t="n">
        <v>0.5</v>
      </c>
      <c r="H404" s="92" t="n">
        <v>2</v>
      </c>
      <c r="I404" s="92" t="n">
        <v>2</v>
      </c>
      <c r="J404" s="95" t="n">
        <v>7.5</v>
      </c>
      <c r="K404" s="95" t="n">
        <v>16</v>
      </c>
      <c r="L404" s="95" t="n">
        <v>2.2</v>
      </c>
      <c r="M404" s="95" t="n">
        <v>25.7</v>
      </c>
      <c r="N404" s="94" t="n">
        <v>1.1</v>
      </c>
      <c r="O404" s="95" t="n">
        <v>123.5</v>
      </c>
      <c r="P404" s="101" t="n">
        <v>-97.8</v>
      </c>
      <c r="Q404" s="92" t="inlineStr">
        <is>
          <t>M03</t>
        </is>
      </c>
    </row>
    <row r="405" ht="15" customHeight="1" s="77">
      <c r="A405" s="96" t="n">
        <v>404</v>
      </c>
      <c r="B405" s="96" t="inlineStr">
        <is>
          <t>Pennsylvania Ave</t>
        </is>
      </c>
      <c r="C405" s="96" t="inlineStr">
        <is>
          <t>3</t>
        </is>
      </c>
      <c r="D405" s="96" t="inlineStr">
        <is>
          <t>Brooklyn</t>
        </is>
      </c>
      <c r="E405" s="96" t="inlineStr">
        <is>
          <t>Brooklyn</t>
        </is>
      </c>
      <c r="F405" s="103" t="inlineStr">
        <is>
          <t>Lower</t>
        </is>
      </c>
      <c r="G405" s="97" t="n">
        <v>0.5</v>
      </c>
      <c r="H405" s="96" t="n">
        <v>1</v>
      </c>
      <c r="I405" s="96" t="n">
        <v>2</v>
      </c>
      <c r="J405" s="98" t="n">
        <v>7.5</v>
      </c>
      <c r="K405" s="98" t="n">
        <v>16</v>
      </c>
      <c r="L405" s="98" t="n">
        <v>2.2</v>
      </c>
      <c r="M405" s="98" t="n">
        <v>25.7</v>
      </c>
      <c r="N405" s="97" t="n">
        <v>1.1</v>
      </c>
      <c r="O405" s="98" t="n">
        <v>123.5</v>
      </c>
      <c r="P405" s="102" t="n">
        <v>-97.8</v>
      </c>
      <c r="Q405" s="96" t="inlineStr">
        <is>
          <t>M03</t>
        </is>
      </c>
    </row>
    <row r="406" ht="15" customHeight="1" s="77">
      <c r="A406" s="92" t="n">
        <v>405</v>
      </c>
      <c r="B406" s="92" t="inlineStr">
        <is>
          <t>Kosciuszko St</t>
        </is>
      </c>
      <c r="C406" s="92" t="inlineStr">
        <is>
          <t>J</t>
        </is>
      </c>
      <c r="D406" s="92" t="inlineStr">
        <is>
          <t>Brooklyn</t>
        </is>
      </c>
      <c r="E406" s="92" t="inlineStr">
        <is>
          <t>Brooklyn</t>
        </is>
      </c>
      <c r="F406" s="103" t="inlineStr">
        <is>
          <t>Lower</t>
        </is>
      </c>
      <c r="G406" s="94" t="n">
        <v>0.5</v>
      </c>
      <c r="H406" s="92" t="n">
        <v>1</v>
      </c>
      <c r="I406" s="92" t="n">
        <v>3</v>
      </c>
      <c r="J406" s="95" t="n">
        <v>7.5</v>
      </c>
      <c r="K406" s="95" t="n">
        <v>19</v>
      </c>
      <c r="L406" s="95" t="n">
        <v>3.2</v>
      </c>
      <c r="M406" s="95" t="n">
        <v>29.7</v>
      </c>
      <c r="N406" s="94" t="n">
        <v>1.1</v>
      </c>
      <c r="O406" s="95" t="n">
        <v>123.5</v>
      </c>
      <c r="P406" s="101" t="n">
        <v>-93.8</v>
      </c>
      <c r="Q406" s="92" t="inlineStr">
        <is>
          <t>M03</t>
        </is>
      </c>
    </row>
    <row r="407" ht="15" customHeight="1" s="77">
      <c r="A407" s="96" t="n">
        <v>406</v>
      </c>
      <c r="B407" s="96" t="inlineStr">
        <is>
          <t>Seneca Ave (M)</t>
        </is>
      </c>
      <c r="C407" s="96" t="inlineStr">
        <is>
          <t>M</t>
        </is>
      </c>
      <c r="D407" s="96" t="inlineStr">
        <is>
          <t>Brooklyn</t>
        </is>
      </c>
      <c r="E407" s="96" t="inlineStr">
        <is>
          <t>Brooklyn</t>
        </is>
      </c>
      <c r="F407" s="103" t="inlineStr">
        <is>
          <t>Lower</t>
        </is>
      </c>
      <c r="G407" s="97" t="n">
        <v>0.5</v>
      </c>
      <c r="H407" s="96" t="n">
        <v>1</v>
      </c>
      <c r="I407" s="96" t="n">
        <v>3</v>
      </c>
      <c r="J407" s="98" t="n">
        <v>7.5</v>
      </c>
      <c r="K407" s="98" t="n">
        <v>19</v>
      </c>
      <c r="L407" s="98" t="n">
        <v>3.2</v>
      </c>
      <c r="M407" s="98" t="n">
        <v>29.7</v>
      </c>
      <c r="N407" s="97" t="n">
        <v>1.1</v>
      </c>
      <c r="O407" s="98" t="n">
        <v>123.5</v>
      </c>
      <c r="P407" s="102" t="n">
        <v>-93.8</v>
      </c>
      <c r="Q407" s="96" t="inlineStr">
        <is>
          <t>M03</t>
        </is>
      </c>
    </row>
    <row r="408" ht="15" customHeight="1" s="77">
      <c r="A408" s="92" t="n">
        <v>407</v>
      </c>
      <c r="B408" s="92" t="inlineStr">
        <is>
          <t>Fresh Pond Rd</t>
        </is>
      </c>
      <c r="C408" s="92" t="inlineStr">
        <is>
          <t>M</t>
        </is>
      </c>
      <c r="D408" s="92" t="inlineStr">
        <is>
          <t>Brooklyn</t>
        </is>
      </c>
      <c r="E408" s="92" t="inlineStr">
        <is>
          <t>Brooklyn</t>
        </is>
      </c>
      <c r="F408" s="103" t="inlineStr">
        <is>
          <t>Lower</t>
        </is>
      </c>
      <c r="G408" s="94" t="n">
        <v>0.5</v>
      </c>
      <c r="H408" s="92" t="n">
        <v>1</v>
      </c>
      <c r="I408" s="92" t="n">
        <v>3</v>
      </c>
      <c r="J408" s="95" t="n">
        <v>7.5</v>
      </c>
      <c r="K408" s="95" t="n">
        <v>19</v>
      </c>
      <c r="L408" s="95" t="n">
        <v>3.2</v>
      </c>
      <c r="M408" s="95" t="n">
        <v>29.7</v>
      </c>
      <c r="N408" s="94" t="n">
        <v>1.1</v>
      </c>
      <c r="O408" s="95" t="n">
        <v>123.5</v>
      </c>
      <c r="P408" s="101" t="n">
        <v>-93.8</v>
      </c>
      <c r="Q408" s="92" t="inlineStr">
        <is>
          <t>M03</t>
        </is>
      </c>
    </row>
    <row r="409" ht="15" customHeight="1" s="77">
      <c r="A409" s="96" t="n">
        <v>408</v>
      </c>
      <c r="B409" s="96" t="inlineStr">
        <is>
          <t>Junius St</t>
        </is>
      </c>
      <c r="C409" s="96" t="inlineStr">
        <is>
          <t>3</t>
        </is>
      </c>
      <c r="D409" s="96" t="inlineStr">
        <is>
          <t>Brooklyn</t>
        </is>
      </c>
      <c r="E409" s="96" t="inlineStr">
        <is>
          <t>Brooklyn</t>
        </is>
      </c>
      <c r="F409" s="103" t="inlineStr">
        <is>
          <t>Lower</t>
        </is>
      </c>
      <c r="G409" s="97" t="n">
        <v>0.5</v>
      </c>
      <c r="H409" s="96" t="n">
        <v>1</v>
      </c>
      <c r="I409" s="96" t="n">
        <v>2</v>
      </c>
      <c r="J409" s="98" t="n">
        <v>7.5</v>
      </c>
      <c r="K409" s="98" t="n">
        <v>16</v>
      </c>
      <c r="L409" s="98" t="n">
        <v>2.2</v>
      </c>
      <c r="M409" s="98" t="n">
        <v>25.7</v>
      </c>
      <c r="N409" s="97" t="n">
        <v>1.1</v>
      </c>
      <c r="O409" s="98" t="n">
        <v>123.5</v>
      </c>
      <c r="P409" s="102" t="n">
        <v>-97.8</v>
      </c>
      <c r="Q409" s="96" t="inlineStr">
        <is>
          <t>M03</t>
        </is>
      </c>
    </row>
    <row r="410" ht="15" customHeight="1" s="77">
      <c r="A410" s="92" t="n">
        <v>409</v>
      </c>
      <c r="B410" s="92" t="inlineStr">
        <is>
          <t>Van Siclen Ave (A,C)</t>
        </is>
      </c>
      <c r="C410" s="92" t="inlineStr">
        <is>
          <t>A,C</t>
        </is>
      </c>
      <c r="D410" s="92" t="inlineStr">
        <is>
          <t>Brooklyn</t>
        </is>
      </c>
      <c r="E410" s="92" t="inlineStr">
        <is>
          <t>Brooklyn</t>
        </is>
      </c>
      <c r="F410" s="103" t="inlineStr">
        <is>
          <t>Lower</t>
        </is>
      </c>
      <c r="G410" s="94" t="n">
        <v>0.5</v>
      </c>
      <c r="H410" s="92" t="n">
        <v>2</v>
      </c>
      <c r="I410" s="92" t="n">
        <v>2</v>
      </c>
      <c r="J410" s="95" t="n">
        <v>7.5</v>
      </c>
      <c r="K410" s="95" t="n">
        <v>16</v>
      </c>
      <c r="L410" s="95" t="n">
        <v>2.2</v>
      </c>
      <c r="M410" s="95" t="n">
        <v>25.7</v>
      </c>
      <c r="N410" s="94" t="n">
        <v>1.1</v>
      </c>
      <c r="O410" s="95" t="n">
        <v>123.5</v>
      </c>
      <c r="P410" s="101" t="n">
        <v>-97.8</v>
      </c>
      <c r="Q410" s="92" t="inlineStr">
        <is>
          <t>M03</t>
        </is>
      </c>
    </row>
    <row r="411" ht="15" customHeight="1" s="77">
      <c r="A411" s="96" t="n">
        <v>410</v>
      </c>
      <c r="B411" s="96" t="inlineStr">
        <is>
          <t>Rockaway Ave (3)</t>
        </is>
      </c>
      <c r="C411" s="96" t="inlineStr">
        <is>
          <t>3</t>
        </is>
      </c>
      <c r="D411" s="96" t="inlineStr">
        <is>
          <t>Brooklyn</t>
        </is>
      </c>
      <c r="E411" s="96" t="inlineStr">
        <is>
          <t>Brooklyn</t>
        </is>
      </c>
      <c r="F411" s="103" t="inlineStr">
        <is>
          <t>Lower</t>
        </is>
      </c>
      <c r="G411" s="97" t="n">
        <v>0.5</v>
      </c>
      <c r="H411" s="96" t="n">
        <v>1</v>
      </c>
      <c r="I411" s="96" t="n">
        <v>2</v>
      </c>
      <c r="J411" s="98" t="n">
        <v>7.5</v>
      </c>
      <c r="K411" s="98" t="n">
        <v>16</v>
      </c>
      <c r="L411" s="98" t="n">
        <v>2.2</v>
      </c>
      <c r="M411" s="98" t="n">
        <v>25.7</v>
      </c>
      <c r="N411" s="97" t="n">
        <v>1.1</v>
      </c>
      <c r="O411" s="98" t="n">
        <v>123.5</v>
      </c>
      <c r="P411" s="102" t="n">
        <v>-97.8</v>
      </c>
      <c r="Q411" s="96" t="inlineStr">
        <is>
          <t>M03</t>
        </is>
      </c>
    </row>
    <row r="412" ht="15" customHeight="1" s="77">
      <c r="A412" s="92" t="n">
        <v>411</v>
      </c>
      <c r="B412" s="92" t="inlineStr">
        <is>
          <t>80 St (A)</t>
        </is>
      </c>
      <c r="C412" s="92" t="inlineStr">
        <is>
          <t>A</t>
        </is>
      </c>
      <c r="D412" s="92" t="inlineStr">
        <is>
          <t>Queens</t>
        </is>
      </c>
      <c r="E412" s="92" t="inlineStr">
        <is>
          <t>Queens</t>
        </is>
      </c>
      <c r="F412" s="103" t="inlineStr">
        <is>
          <t>Lower</t>
        </is>
      </c>
      <c r="G412" s="94" t="n">
        <v>0.5</v>
      </c>
      <c r="H412" s="92" t="n">
        <v>1</v>
      </c>
      <c r="I412" s="92" t="n">
        <v>2</v>
      </c>
      <c r="J412" s="95" t="n">
        <v>7.5</v>
      </c>
      <c r="K412" s="95" t="n">
        <v>16</v>
      </c>
      <c r="L412" s="95" t="n">
        <v>2.2</v>
      </c>
      <c r="M412" s="95" t="n">
        <v>25.7</v>
      </c>
      <c r="N412" s="94" t="n">
        <v>1.1</v>
      </c>
      <c r="O412" s="95" t="n">
        <v>123.5</v>
      </c>
      <c r="P412" s="101" t="n">
        <v>-97.8</v>
      </c>
      <c r="Q412" s="92" t="inlineStr">
        <is>
          <t>B10</t>
        </is>
      </c>
    </row>
    <row r="413" ht="15" customHeight="1" s="77">
      <c r="A413" s="96" t="n">
        <v>412</v>
      </c>
      <c r="B413" s="96" t="inlineStr">
        <is>
          <t>111 St (A)</t>
        </is>
      </c>
      <c r="C413" s="96" t="inlineStr">
        <is>
          <t>A</t>
        </is>
      </c>
      <c r="D413" s="96" t="inlineStr">
        <is>
          <t>Queens</t>
        </is>
      </c>
      <c r="E413" s="96" t="inlineStr">
        <is>
          <t>Queens</t>
        </is>
      </c>
      <c r="F413" s="103" t="inlineStr">
        <is>
          <t>Lower</t>
        </is>
      </c>
      <c r="G413" s="97" t="n">
        <v>0.5</v>
      </c>
      <c r="H413" s="96" t="n">
        <v>1</v>
      </c>
      <c r="I413" s="96" t="n">
        <v>2</v>
      </c>
      <c r="J413" s="98" t="n">
        <v>7.5</v>
      </c>
      <c r="K413" s="98" t="n">
        <v>16</v>
      </c>
      <c r="L413" s="98" t="n">
        <v>2.2</v>
      </c>
      <c r="M413" s="98" t="n">
        <v>25.7</v>
      </c>
      <c r="N413" s="97" t="n">
        <v>1.1</v>
      </c>
      <c r="O413" s="98" t="n">
        <v>123.5</v>
      </c>
      <c r="P413" s="102" t="n">
        <v>-97.8</v>
      </c>
      <c r="Q413" s="96" t="inlineStr">
        <is>
          <t>B10</t>
        </is>
      </c>
    </row>
    <row r="414" ht="15" customHeight="1" s="77">
      <c r="A414" s="92" t="n">
        <v>413</v>
      </c>
      <c r="B414" s="92" t="inlineStr">
        <is>
          <t>111 St (J)</t>
        </is>
      </c>
      <c r="C414" s="92" t="inlineStr">
        <is>
          <t>J</t>
        </is>
      </c>
      <c r="D414" s="92" t="inlineStr">
        <is>
          <t>Queens</t>
        </is>
      </c>
      <c r="E414" s="92" t="inlineStr">
        <is>
          <t>Queens</t>
        </is>
      </c>
      <c r="F414" s="103" t="inlineStr">
        <is>
          <t>Lower</t>
        </is>
      </c>
      <c r="G414" s="94" t="n">
        <v>0.5</v>
      </c>
      <c r="H414" s="92" t="n">
        <v>1</v>
      </c>
      <c r="I414" s="92" t="n">
        <v>2</v>
      </c>
      <c r="J414" s="95" t="n">
        <v>7.5</v>
      </c>
      <c r="K414" s="95" t="n">
        <v>16</v>
      </c>
      <c r="L414" s="95" t="n">
        <v>2.2</v>
      </c>
      <c r="M414" s="95" t="n">
        <v>25.7</v>
      </c>
      <c r="N414" s="94" t="n">
        <v>1.1</v>
      </c>
      <c r="O414" s="95" t="n">
        <v>123.5</v>
      </c>
      <c r="P414" s="101" t="n">
        <v>-97.8</v>
      </c>
      <c r="Q414" s="92" t="inlineStr">
        <is>
          <t>B10</t>
        </is>
      </c>
    </row>
    <row r="415" ht="15" customHeight="1" s="77">
      <c r="A415" s="96" t="n">
        <v>414</v>
      </c>
      <c r="B415" s="96" t="inlineStr">
        <is>
          <t>Brook Ave</t>
        </is>
      </c>
      <c r="C415" s="96" t="inlineStr">
        <is>
          <t>6</t>
        </is>
      </c>
      <c r="D415" s="96" t="inlineStr">
        <is>
          <t>Bronx</t>
        </is>
      </c>
      <c r="E415" s="96" t="inlineStr">
        <is>
          <t>Mott Haven</t>
        </is>
      </c>
      <c r="F415" s="103" t="inlineStr">
        <is>
          <t>Lower</t>
        </is>
      </c>
      <c r="G415" s="97" t="n">
        <v>0.5</v>
      </c>
      <c r="H415" s="96" t="n">
        <v>1</v>
      </c>
      <c r="I415" s="96" t="n">
        <v>2</v>
      </c>
      <c r="J415" s="98" t="n">
        <v>7.5</v>
      </c>
      <c r="K415" s="98" t="n">
        <v>16</v>
      </c>
      <c r="L415" s="98" t="n">
        <v>2.2</v>
      </c>
      <c r="M415" s="98" t="n">
        <v>25.7</v>
      </c>
      <c r="N415" s="97" t="n">
        <v>1.1</v>
      </c>
      <c r="O415" s="98" t="n">
        <v>123.5</v>
      </c>
      <c r="P415" s="102" t="n">
        <v>-97.8</v>
      </c>
      <c r="Q415" s="96" t="inlineStr">
        <is>
          <t>B01</t>
        </is>
      </c>
    </row>
    <row r="416" ht="15" customHeight="1" s="77">
      <c r="A416" s="92" t="n">
        <v>415</v>
      </c>
      <c r="B416" s="92" t="inlineStr">
        <is>
          <t>Saratoga Ave (3)</t>
        </is>
      </c>
      <c r="C416" s="92" t="inlineStr">
        <is>
          <t>3</t>
        </is>
      </c>
      <c r="D416" s="92" t="inlineStr">
        <is>
          <t>Brooklyn</t>
        </is>
      </c>
      <c r="E416" s="92" t="inlineStr">
        <is>
          <t>Brownsville</t>
        </is>
      </c>
      <c r="F416" s="103" t="inlineStr">
        <is>
          <t>Lower</t>
        </is>
      </c>
      <c r="G416" s="94" t="n">
        <v>0.5</v>
      </c>
      <c r="H416" s="92" t="n">
        <v>1</v>
      </c>
      <c r="I416" s="92" t="n">
        <v>2</v>
      </c>
      <c r="J416" s="95" t="n">
        <v>7.5</v>
      </c>
      <c r="K416" s="95" t="n">
        <v>16</v>
      </c>
      <c r="L416" s="95" t="n">
        <v>2.2</v>
      </c>
      <c r="M416" s="95" t="n">
        <v>25.7</v>
      </c>
      <c r="N416" s="94" t="n">
        <v>1.1</v>
      </c>
      <c r="O416" s="95" t="n">
        <v>123.5</v>
      </c>
      <c r="P416" s="101" t="n">
        <v>-97.8</v>
      </c>
      <c r="Q416" s="92" t="inlineStr">
        <is>
          <t>M03</t>
        </is>
      </c>
    </row>
    <row r="417" ht="15" customHeight="1" s="77">
      <c r="A417" s="96" t="n">
        <v>416</v>
      </c>
      <c r="B417" s="96" t="inlineStr">
        <is>
          <t>Seneca Ave (M) Ridgewood</t>
        </is>
      </c>
      <c r="C417" s="96" t="inlineStr">
        <is>
          <t>M</t>
        </is>
      </c>
      <c r="D417" s="96" t="inlineStr">
        <is>
          <t>Queens</t>
        </is>
      </c>
      <c r="E417" s="96" t="inlineStr">
        <is>
          <t>Ridgewood</t>
        </is>
      </c>
      <c r="F417" s="103" t="inlineStr">
        <is>
          <t>Lower</t>
        </is>
      </c>
      <c r="G417" s="97" t="n">
        <v>0.5</v>
      </c>
      <c r="H417" s="96" t="n">
        <v>1</v>
      </c>
      <c r="I417" s="96" t="n">
        <v>3</v>
      </c>
      <c r="J417" s="98" t="n">
        <v>7.5</v>
      </c>
      <c r="K417" s="98" t="n">
        <v>19</v>
      </c>
      <c r="L417" s="98" t="n">
        <v>3.2</v>
      </c>
      <c r="M417" s="98" t="n">
        <v>29.7</v>
      </c>
      <c r="N417" s="97" t="n">
        <v>1.1</v>
      </c>
      <c r="O417" s="98" t="n">
        <v>123.5</v>
      </c>
      <c r="P417" s="102" t="n">
        <v>-93.8</v>
      </c>
      <c r="Q417" s="96" t="inlineStr">
        <is>
          <t>B09</t>
        </is>
      </c>
    </row>
    <row r="418" ht="15" customHeight="1" s="77">
      <c r="A418" s="92" t="n">
        <v>417</v>
      </c>
      <c r="B418" s="92" t="inlineStr">
        <is>
          <t>Myrtle Ave (M) ridgewood</t>
        </is>
      </c>
      <c r="C418" s="92" t="inlineStr">
        <is>
          <t>M</t>
        </is>
      </c>
      <c r="D418" s="92" t="inlineStr">
        <is>
          <t>Queens</t>
        </is>
      </c>
      <c r="E418" s="92" t="inlineStr">
        <is>
          <t>Ridgewood</t>
        </is>
      </c>
      <c r="F418" s="103" t="inlineStr">
        <is>
          <t>Lower</t>
        </is>
      </c>
      <c r="G418" s="94" t="n">
        <v>0.5</v>
      </c>
      <c r="H418" s="92" t="n">
        <v>1</v>
      </c>
      <c r="I418" s="92" t="n">
        <v>3</v>
      </c>
      <c r="J418" s="95" t="n">
        <v>7.5</v>
      </c>
      <c r="K418" s="95" t="n">
        <v>19</v>
      </c>
      <c r="L418" s="95" t="n">
        <v>3.2</v>
      </c>
      <c r="M418" s="95" t="n">
        <v>29.7</v>
      </c>
      <c r="N418" s="94" t="n">
        <v>1.1</v>
      </c>
      <c r="O418" s="95" t="n">
        <v>123.5</v>
      </c>
      <c r="P418" s="101" t="n">
        <v>-93.8</v>
      </c>
      <c r="Q418" s="92" t="inlineStr">
        <is>
          <t>B09</t>
        </is>
      </c>
    </row>
    <row r="419" ht="15" customHeight="1" s="77">
      <c r="A419" s="96" t="n">
        <v>418</v>
      </c>
      <c r="B419" s="96" t="inlineStr">
        <is>
          <t>Neck Rd (Q)</t>
        </is>
      </c>
      <c r="C419" s="96" t="inlineStr">
        <is>
          <t>Q</t>
        </is>
      </c>
      <c r="D419" s="96" t="inlineStr">
        <is>
          <t>Brooklyn</t>
        </is>
      </c>
      <c r="E419" s="96" t="inlineStr">
        <is>
          <t>Sheepshead Bay</t>
        </is>
      </c>
      <c r="F419" s="103" t="inlineStr">
        <is>
          <t>Lower</t>
        </is>
      </c>
      <c r="G419" s="97" t="n">
        <v>0.5</v>
      </c>
      <c r="H419" s="96" t="n">
        <v>1</v>
      </c>
      <c r="I419" s="96" t="n">
        <v>3</v>
      </c>
      <c r="J419" s="98" t="n">
        <v>7.5</v>
      </c>
      <c r="K419" s="98" t="n">
        <v>19</v>
      </c>
      <c r="L419" s="98" t="n">
        <v>3.2</v>
      </c>
      <c r="M419" s="98" t="n">
        <v>29.7</v>
      </c>
      <c r="N419" s="97" t="n">
        <v>1.1</v>
      </c>
      <c r="O419" s="98" t="n">
        <v>123.5</v>
      </c>
      <c r="P419" s="102" t="n">
        <v>-93.8</v>
      </c>
      <c r="Q419" s="96" t="inlineStr">
        <is>
          <t>M05</t>
        </is>
      </c>
    </row>
    <row r="420" ht="15" customHeight="1" s="77">
      <c r="A420" s="92" t="n">
        <v>419</v>
      </c>
      <c r="B420" s="92" t="inlineStr">
        <is>
          <t>Botanic Garden</t>
        </is>
      </c>
      <c r="C420" s="92" t="inlineStr">
        <is>
          <t>S</t>
        </is>
      </c>
      <c r="D420" s="92" t="inlineStr">
        <is>
          <t>Brooklyn</t>
        </is>
      </c>
      <c r="E420" s="92" t="inlineStr">
        <is>
          <t>Brooklyn</t>
        </is>
      </c>
      <c r="F420" s="103" t="inlineStr">
        <is>
          <t>Lower</t>
        </is>
      </c>
      <c r="G420" s="94" t="n">
        <v>0.4</v>
      </c>
      <c r="H420" s="92" t="n">
        <v>1</v>
      </c>
      <c r="I420" s="92" t="n">
        <v>5</v>
      </c>
      <c r="J420" s="95" t="n">
        <v>6</v>
      </c>
      <c r="K420" s="95" t="n">
        <v>25</v>
      </c>
      <c r="L420" s="95" t="n">
        <v>5.2</v>
      </c>
      <c r="M420" s="95" t="n">
        <v>36.2</v>
      </c>
      <c r="N420" s="94" t="n">
        <v>1.1</v>
      </c>
      <c r="O420" s="95" t="n">
        <v>123.5</v>
      </c>
      <c r="P420" s="101" t="n">
        <v>-87.3</v>
      </c>
      <c r="Q420" s="92" t="inlineStr">
        <is>
          <t>B06</t>
        </is>
      </c>
    </row>
    <row r="421" ht="15" customHeight="1" s="77">
      <c r="A421" s="96" t="n">
        <v>420</v>
      </c>
      <c r="B421" s="96" t="inlineStr">
        <is>
          <t>Cleveland St</t>
        </is>
      </c>
      <c r="C421" s="96" t="inlineStr">
        <is>
          <t>J</t>
        </is>
      </c>
      <c r="D421" s="96" t="inlineStr">
        <is>
          <t>Brooklyn</t>
        </is>
      </c>
      <c r="E421" s="96" t="inlineStr">
        <is>
          <t>Brooklyn</t>
        </is>
      </c>
      <c r="F421" s="103" t="inlineStr">
        <is>
          <t>Lower</t>
        </is>
      </c>
      <c r="G421" s="97" t="n">
        <v>0.4</v>
      </c>
      <c r="H421" s="96" t="n">
        <v>1</v>
      </c>
      <c r="I421" s="96" t="n">
        <v>2</v>
      </c>
      <c r="J421" s="98" t="n">
        <v>6</v>
      </c>
      <c r="K421" s="98" t="n">
        <v>16</v>
      </c>
      <c r="L421" s="98" t="n">
        <v>2.2</v>
      </c>
      <c r="M421" s="98" t="n">
        <v>24.2</v>
      </c>
      <c r="N421" s="97" t="n">
        <v>1.1</v>
      </c>
      <c r="O421" s="98" t="n">
        <v>123.5</v>
      </c>
      <c r="P421" s="102" t="n">
        <v>-99.3</v>
      </c>
      <c r="Q421" s="96" t="inlineStr">
        <is>
          <t>M03</t>
        </is>
      </c>
    </row>
    <row r="422" ht="15" customHeight="1" s="77">
      <c r="A422" s="92" t="n">
        <v>421</v>
      </c>
      <c r="B422" s="92" t="inlineStr">
        <is>
          <t>Cypress Hills</t>
        </is>
      </c>
      <c r="C422" s="92" t="inlineStr">
        <is>
          <t>J</t>
        </is>
      </c>
      <c r="D422" s="92" t="inlineStr">
        <is>
          <t>Brooklyn</t>
        </is>
      </c>
      <c r="E422" s="92" t="inlineStr">
        <is>
          <t>Brooklyn</t>
        </is>
      </c>
      <c r="F422" s="103" t="inlineStr">
        <is>
          <t>Lower</t>
        </is>
      </c>
      <c r="G422" s="94" t="n">
        <v>0.4</v>
      </c>
      <c r="H422" s="92" t="n">
        <v>1</v>
      </c>
      <c r="I422" s="92" t="n">
        <v>2</v>
      </c>
      <c r="J422" s="95" t="n">
        <v>6</v>
      </c>
      <c r="K422" s="95" t="n">
        <v>16</v>
      </c>
      <c r="L422" s="95" t="n">
        <v>2.2</v>
      </c>
      <c r="M422" s="95" t="n">
        <v>24.2</v>
      </c>
      <c r="N422" s="94" t="n">
        <v>1.1</v>
      </c>
      <c r="O422" s="95" t="n">
        <v>123.5</v>
      </c>
      <c r="P422" s="101" t="n">
        <v>-99.3</v>
      </c>
      <c r="Q422" s="92" t="inlineStr">
        <is>
          <t>M03</t>
        </is>
      </c>
    </row>
    <row r="423" ht="15" customHeight="1" s="77">
      <c r="A423" s="96" t="n">
        <v>422</v>
      </c>
      <c r="B423" s="96" t="inlineStr">
        <is>
          <t>102 St (J,Z)</t>
        </is>
      </c>
      <c r="C423" s="96" t="inlineStr">
        <is>
          <t>J,Z</t>
        </is>
      </c>
      <c r="D423" s="96" t="inlineStr">
        <is>
          <t>Brooklyn</t>
        </is>
      </c>
      <c r="E423" s="96" t="inlineStr">
        <is>
          <t>Brooklyn</t>
        </is>
      </c>
      <c r="F423" s="103" t="inlineStr">
        <is>
          <t>Lower</t>
        </is>
      </c>
      <c r="G423" s="97" t="n">
        <v>0.4</v>
      </c>
      <c r="H423" s="96" t="n">
        <v>2</v>
      </c>
      <c r="I423" s="96" t="n">
        <v>2</v>
      </c>
      <c r="J423" s="98" t="n">
        <v>6</v>
      </c>
      <c r="K423" s="98" t="n">
        <v>16</v>
      </c>
      <c r="L423" s="98" t="n">
        <v>2.2</v>
      </c>
      <c r="M423" s="98" t="n">
        <v>24.2</v>
      </c>
      <c r="N423" s="97" t="n">
        <v>1.1</v>
      </c>
      <c r="O423" s="98" t="n">
        <v>123.5</v>
      </c>
      <c r="P423" s="102" t="n">
        <v>-99.3</v>
      </c>
      <c r="Q423" s="96" t="inlineStr">
        <is>
          <t>M03</t>
        </is>
      </c>
    </row>
    <row r="424" ht="15" customHeight="1" s="77">
      <c r="A424" s="92" t="n">
        <v>423</v>
      </c>
      <c r="B424" s="92" t="inlineStr">
        <is>
          <t>East 105 St - Canarsie</t>
        </is>
      </c>
      <c r="C424" s="92" t="inlineStr">
        <is>
          <t>L</t>
        </is>
      </c>
      <c r="D424" s="92" t="inlineStr">
        <is>
          <t>Brooklyn</t>
        </is>
      </c>
      <c r="E424" s="92" t="inlineStr">
        <is>
          <t>Brooklyn</t>
        </is>
      </c>
      <c r="F424" s="103" t="inlineStr">
        <is>
          <t>Lower</t>
        </is>
      </c>
      <c r="G424" s="94" t="n">
        <v>0.4</v>
      </c>
      <c r="H424" s="92" t="n">
        <v>1</v>
      </c>
      <c r="I424" s="92" t="n">
        <v>2</v>
      </c>
      <c r="J424" s="95" t="n">
        <v>6</v>
      </c>
      <c r="K424" s="95" t="n">
        <v>16</v>
      </c>
      <c r="L424" s="95" t="n">
        <v>2.2</v>
      </c>
      <c r="M424" s="95" t="n">
        <v>24.2</v>
      </c>
      <c r="N424" s="94" t="n">
        <v>1.1</v>
      </c>
      <c r="O424" s="95" t="n">
        <v>123.5</v>
      </c>
      <c r="P424" s="101" t="n">
        <v>-99.3</v>
      </c>
      <c r="Q424" s="92" t="inlineStr">
        <is>
          <t>M03</t>
        </is>
      </c>
    </row>
    <row r="425" ht="15" customHeight="1" s="77">
      <c r="A425" s="96" t="n">
        <v>424</v>
      </c>
      <c r="B425" s="96" t="inlineStr">
        <is>
          <t>Shepherd Ave</t>
        </is>
      </c>
      <c r="C425" s="96" t="inlineStr">
        <is>
          <t>A,C</t>
        </is>
      </c>
      <c r="D425" s="96" t="inlineStr">
        <is>
          <t>Brooklyn</t>
        </is>
      </c>
      <c r="E425" s="96" t="inlineStr">
        <is>
          <t>Brooklyn</t>
        </is>
      </c>
      <c r="F425" s="103" t="inlineStr">
        <is>
          <t>Lower</t>
        </is>
      </c>
      <c r="G425" s="97" t="n">
        <v>0.4</v>
      </c>
      <c r="H425" s="96" t="n">
        <v>2</v>
      </c>
      <c r="I425" s="96" t="n">
        <v>2</v>
      </c>
      <c r="J425" s="98" t="n">
        <v>6</v>
      </c>
      <c r="K425" s="98" t="n">
        <v>16</v>
      </c>
      <c r="L425" s="98" t="n">
        <v>2.2</v>
      </c>
      <c r="M425" s="98" t="n">
        <v>24.2</v>
      </c>
      <c r="N425" s="97" t="n">
        <v>1.1</v>
      </c>
      <c r="O425" s="98" t="n">
        <v>123.5</v>
      </c>
      <c r="P425" s="102" t="n">
        <v>-99.3</v>
      </c>
      <c r="Q425" s="96" t="inlineStr">
        <is>
          <t>M03</t>
        </is>
      </c>
    </row>
    <row r="426" ht="15" customHeight="1" s="77">
      <c r="A426" s="92" t="n">
        <v>425</v>
      </c>
      <c r="B426" s="92" t="inlineStr">
        <is>
          <t>Sutter Ave (3)</t>
        </is>
      </c>
      <c r="C426" s="92" t="inlineStr">
        <is>
          <t>3</t>
        </is>
      </c>
      <c r="D426" s="92" t="inlineStr">
        <is>
          <t>Brooklyn</t>
        </is>
      </c>
      <c r="E426" s="92" t="inlineStr">
        <is>
          <t>Brooklyn</t>
        </is>
      </c>
      <c r="F426" s="103" t="inlineStr">
        <is>
          <t>Lower</t>
        </is>
      </c>
      <c r="G426" s="94" t="n">
        <v>0.4</v>
      </c>
      <c r="H426" s="92" t="n">
        <v>1</v>
      </c>
      <c r="I426" s="92" t="n">
        <v>2</v>
      </c>
      <c r="J426" s="95" t="n">
        <v>6</v>
      </c>
      <c r="K426" s="95" t="n">
        <v>16</v>
      </c>
      <c r="L426" s="95" t="n">
        <v>2.2</v>
      </c>
      <c r="M426" s="95" t="n">
        <v>24.2</v>
      </c>
      <c r="N426" s="94" t="n">
        <v>1.1</v>
      </c>
      <c r="O426" s="95" t="n">
        <v>123.5</v>
      </c>
      <c r="P426" s="101" t="n">
        <v>-99.3</v>
      </c>
      <c r="Q426" s="92" t="inlineStr">
        <is>
          <t>M03</t>
        </is>
      </c>
    </row>
    <row r="427" ht="15" customHeight="1" s="77">
      <c r="A427" s="96" t="n">
        <v>426</v>
      </c>
      <c r="B427" s="96" t="inlineStr">
        <is>
          <t>Beach 60 St</t>
        </is>
      </c>
      <c r="C427" s="96" t="inlineStr">
        <is>
          <t>A</t>
        </is>
      </c>
      <c r="D427" s="96" t="inlineStr">
        <is>
          <t>Queens</t>
        </is>
      </c>
      <c r="E427" s="96" t="inlineStr">
        <is>
          <t>Queens</t>
        </is>
      </c>
      <c r="F427" s="103" t="inlineStr">
        <is>
          <t>Lower</t>
        </is>
      </c>
      <c r="G427" s="97" t="n">
        <v>0.4</v>
      </c>
      <c r="H427" s="96" t="n">
        <v>1</v>
      </c>
      <c r="I427" s="96" t="n">
        <v>1</v>
      </c>
      <c r="J427" s="98" t="n">
        <v>6</v>
      </c>
      <c r="K427" s="98" t="n">
        <v>13</v>
      </c>
      <c r="L427" s="98" t="n">
        <v>1.2</v>
      </c>
      <c r="M427" s="98" t="n">
        <v>20.2</v>
      </c>
      <c r="N427" s="97" t="n">
        <v>1.1</v>
      </c>
      <c r="O427" s="98" t="n">
        <v>123.5</v>
      </c>
      <c r="P427" s="102" t="n">
        <v>-103.3</v>
      </c>
      <c r="Q427" s="96" t="inlineStr">
        <is>
          <t>B09</t>
        </is>
      </c>
    </row>
    <row r="428" ht="15" customHeight="1" s="77">
      <c r="A428" s="92" t="n">
        <v>427</v>
      </c>
      <c r="B428" s="92" t="inlineStr">
        <is>
          <t>Broad Channel</t>
        </is>
      </c>
      <c r="C428" s="92" t="inlineStr">
        <is>
          <t>A,S</t>
        </is>
      </c>
      <c r="D428" s="92" t="inlineStr">
        <is>
          <t>Queens</t>
        </is>
      </c>
      <c r="E428" s="92" t="inlineStr">
        <is>
          <t>Queens</t>
        </is>
      </c>
      <c r="F428" s="103" t="inlineStr">
        <is>
          <t>Lower</t>
        </is>
      </c>
      <c r="G428" s="94" t="n">
        <v>0.4</v>
      </c>
      <c r="H428" s="92" t="n">
        <v>2</v>
      </c>
      <c r="I428" s="92" t="n">
        <v>1</v>
      </c>
      <c r="J428" s="95" t="n">
        <v>6</v>
      </c>
      <c r="K428" s="95" t="n">
        <v>13</v>
      </c>
      <c r="L428" s="95" t="n">
        <v>1.2</v>
      </c>
      <c r="M428" s="95" t="n">
        <v>20.2</v>
      </c>
      <c r="N428" s="94" t="n">
        <v>1.1</v>
      </c>
      <c r="O428" s="95" t="n">
        <v>123.5</v>
      </c>
      <c r="P428" s="101" t="n">
        <v>-103.3</v>
      </c>
      <c r="Q428" s="92" t="inlineStr">
        <is>
          <t>B09</t>
        </is>
      </c>
    </row>
    <row r="429" ht="15" customHeight="1" s="77">
      <c r="A429" s="96" t="n">
        <v>428</v>
      </c>
      <c r="B429" s="96" t="inlineStr">
        <is>
          <t>104 St (A)</t>
        </is>
      </c>
      <c r="C429" s="96" t="inlineStr">
        <is>
          <t>A</t>
        </is>
      </c>
      <c r="D429" s="96" t="inlineStr">
        <is>
          <t>Queens</t>
        </is>
      </c>
      <c r="E429" s="96" t="inlineStr">
        <is>
          <t>Queens</t>
        </is>
      </c>
      <c r="F429" s="103" t="inlineStr">
        <is>
          <t>Lower</t>
        </is>
      </c>
      <c r="G429" s="97" t="n">
        <v>0.4</v>
      </c>
      <c r="H429" s="96" t="n">
        <v>1</v>
      </c>
      <c r="I429" s="96" t="n">
        <v>2</v>
      </c>
      <c r="J429" s="98" t="n">
        <v>6</v>
      </c>
      <c r="K429" s="98" t="n">
        <v>16</v>
      </c>
      <c r="L429" s="98" t="n">
        <v>2.2</v>
      </c>
      <c r="M429" s="98" t="n">
        <v>24.2</v>
      </c>
      <c r="N429" s="97" t="n">
        <v>1.1</v>
      </c>
      <c r="O429" s="98" t="n">
        <v>123.5</v>
      </c>
      <c r="P429" s="102" t="n">
        <v>-99.3</v>
      </c>
      <c r="Q429" s="96" t="inlineStr">
        <is>
          <t>B10</t>
        </is>
      </c>
    </row>
    <row r="430" ht="15" customHeight="1" s="77">
      <c r="A430" s="92" t="n">
        <v>429</v>
      </c>
      <c r="B430" s="92" t="inlineStr">
        <is>
          <t>88 St (A)</t>
        </is>
      </c>
      <c r="C430" s="92" t="inlineStr">
        <is>
          <t>A</t>
        </is>
      </c>
      <c r="D430" s="92" t="inlineStr">
        <is>
          <t>Queens</t>
        </is>
      </c>
      <c r="E430" s="92" t="inlineStr">
        <is>
          <t>Queens</t>
        </is>
      </c>
      <c r="F430" s="103" t="inlineStr">
        <is>
          <t>Lower</t>
        </is>
      </c>
      <c r="G430" s="94" t="n">
        <v>0.4</v>
      </c>
      <c r="H430" s="92" t="n">
        <v>1</v>
      </c>
      <c r="I430" s="92" t="n">
        <v>2</v>
      </c>
      <c r="J430" s="95" t="n">
        <v>6</v>
      </c>
      <c r="K430" s="95" t="n">
        <v>16</v>
      </c>
      <c r="L430" s="95" t="n">
        <v>2.2</v>
      </c>
      <c r="M430" s="95" t="n">
        <v>24.2</v>
      </c>
      <c r="N430" s="94" t="n">
        <v>1.1</v>
      </c>
      <c r="O430" s="95" t="n">
        <v>123.5</v>
      </c>
      <c r="P430" s="101" t="n">
        <v>-99.3</v>
      </c>
      <c r="Q430" s="92" t="inlineStr">
        <is>
          <t>B10</t>
        </is>
      </c>
    </row>
    <row r="431" ht="15" customHeight="1" s="77">
      <c r="A431" s="96" t="n">
        <v>430</v>
      </c>
      <c r="B431" s="96" t="inlineStr">
        <is>
          <t>Forest Ave (M)</t>
        </is>
      </c>
      <c r="C431" s="96" t="inlineStr">
        <is>
          <t>M</t>
        </is>
      </c>
      <c r="D431" s="96" t="inlineStr">
        <is>
          <t>Queens</t>
        </is>
      </c>
      <c r="E431" s="96" t="inlineStr">
        <is>
          <t>Queens</t>
        </is>
      </c>
      <c r="F431" s="103" t="inlineStr">
        <is>
          <t>Lower</t>
        </is>
      </c>
      <c r="G431" s="97" t="n">
        <v>0.4</v>
      </c>
      <c r="H431" s="96" t="n">
        <v>1</v>
      </c>
      <c r="I431" s="96" t="n">
        <v>3</v>
      </c>
      <c r="J431" s="98" t="n">
        <v>6</v>
      </c>
      <c r="K431" s="98" t="n">
        <v>19</v>
      </c>
      <c r="L431" s="98" t="n">
        <v>3.2</v>
      </c>
      <c r="M431" s="98" t="n">
        <v>28.2</v>
      </c>
      <c r="N431" s="97" t="n">
        <v>1.1</v>
      </c>
      <c r="O431" s="98" t="n">
        <v>123.5</v>
      </c>
      <c r="P431" s="102" t="n">
        <v>-95.3</v>
      </c>
      <c r="Q431" s="96" t="inlineStr">
        <is>
          <t>B09</t>
        </is>
      </c>
    </row>
    <row r="432" ht="15" customHeight="1" s="77">
      <c r="A432" s="92" t="n">
        <v>431</v>
      </c>
      <c r="B432" s="92" t="inlineStr">
        <is>
          <t>121 St (J)</t>
        </is>
      </c>
      <c r="C432" s="92" t="inlineStr">
        <is>
          <t>J</t>
        </is>
      </c>
      <c r="D432" s="92" t="inlineStr">
        <is>
          <t>Queens</t>
        </is>
      </c>
      <c r="E432" s="92" t="inlineStr">
        <is>
          <t>Queens</t>
        </is>
      </c>
      <c r="F432" s="103" t="inlineStr">
        <is>
          <t>Lower</t>
        </is>
      </c>
      <c r="G432" s="94" t="n">
        <v>0.4</v>
      </c>
      <c r="H432" s="92" t="n">
        <v>1</v>
      </c>
      <c r="I432" s="92" t="n">
        <v>2</v>
      </c>
      <c r="J432" s="95" t="n">
        <v>6</v>
      </c>
      <c r="K432" s="95" t="n">
        <v>16</v>
      </c>
      <c r="L432" s="95" t="n">
        <v>2.2</v>
      </c>
      <c r="M432" s="95" t="n">
        <v>24.2</v>
      </c>
      <c r="N432" s="94" t="n">
        <v>1.1</v>
      </c>
      <c r="O432" s="95" t="n">
        <v>123.5</v>
      </c>
      <c r="P432" s="101" t="n">
        <v>-99.3</v>
      </c>
      <c r="Q432" s="92" t="inlineStr">
        <is>
          <t>B10</t>
        </is>
      </c>
    </row>
    <row r="433" ht="15" customHeight="1" s="77">
      <c r="A433" s="96" t="n">
        <v>432</v>
      </c>
      <c r="B433" s="96" t="inlineStr">
        <is>
          <t>Van Wyck Blvd</t>
        </is>
      </c>
      <c r="C433" s="96" t="inlineStr">
        <is>
          <t>E</t>
        </is>
      </c>
      <c r="D433" s="96" t="inlineStr">
        <is>
          <t>Queens</t>
        </is>
      </c>
      <c r="E433" s="96" t="inlineStr">
        <is>
          <t>Queens</t>
        </is>
      </c>
      <c r="F433" s="103" t="inlineStr">
        <is>
          <t>Lower</t>
        </is>
      </c>
      <c r="G433" s="97" t="n">
        <v>0.4</v>
      </c>
      <c r="H433" s="96" t="n">
        <v>1</v>
      </c>
      <c r="I433" s="96" t="n">
        <v>3</v>
      </c>
      <c r="J433" s="98" t="n">
        <v>6</v>
      </c>
      <c r="K433" s="98" t="n">
        <v>19</v>
      </c>
      <c r="L433" s="98" t="n">
        <v>3.2</v>
      </c>
      <c r="M433" s="98" t="n">
        <v>28.2</v>
      </c>
      <c r="N433" s="97" t="n">
        <v>1.1</v>
      </c>
      <c r="O433" s="98" t="n">
        <v>123.5</v>
      </c>
      <c r="P433" s="102" t="n">
        <v>-95.3</v>
      </c>
      <c r="Q433" s="96" t="inlineStr">
        <is>
          <t>B10</t>
        </is>
      </c>
    </row>
    <row r="434" ht="15" customHeight="1" s="77">
      <c r="A434" s="92" t="n">
        <v>433</v>
      </c>
      <c r="B434" s="92" t="inlineStr">
        <is>
          <t>Stapleton</t>
        </is>
      </c>
      <c r="C434" s="92" t="inlineStr">
        <is>
          <t>SIR</t>
        </is>
      </c>
      <c r="D434" s="92" t="inlineStr">
        <is>
          <t>Staten Island</t>
        </is>
      </c>
      <c r="E434" s="92" t="inlineStr">
        <is>
          <t>Staten Island</t>
        </is>
      </c>
      <c r="F434" s="103" t="inlineStr">
        <is>
          <t>Lower</t>
        </is>
      </c>
      <c r="G434" s="94" t="n">
        <v>0.4</v>
      </c>
      <c r="H434" s="92" t="n">
        <v>1</v>
      </c>
      <c r="I434" s="92" t="n">
        <v>2</v>
      </c>
      <c r="J434" s="95" t="n">
        <v>6</v>
      </c>
      <c r="K434" s="95" t="n">
        <v>16</v>
      </c>
      <c r="L434" s="95" t="n">
        <v>2.2</v>
      </c>
      <c r="M434" s="95" t="n">
        <v>24.2</v>
      </c>
      <c r="N434" s="94" t="n">
        <v>1.1</v>
      </c>
      <c r="O434" s="95" t="n">
        <v>123.5</v>
      </c>
      <c r="P434" s="101" t="n">
        <v>-99.3</v>
      </c>
      <c r="Q434" s="92" t="inlineStr">
        <is>
          <t>M04</t>
        </is>
      </c>
    </row>
    <row r="435" ht="15" customHeight="1" s="77">
      <c r="A435" s="96" t="n">
        <v>434</v>
      </c>
      <c r="B435" s="96" t="inlineStr">
        <is>
          <t>New Dorp</t>
        </is>
      </c>
      <c r="C435" s="96" t="inlineStr">
        <is>
          <t>SIR</t>
        </is>
      </c>
      <c r="D435" s="96" t="inlineStr">
        <is>
          <t>Staten Island</t>
        </is>
      </c>
      <c r="E435" s="96" t="inlineStr">
        <is>
          <t>Staten Island</t>
        </is>
      </c>
      <c r="F435" s="103" t="inlineStr">
        <is>
          <t>Lower</t>
        </is>
      </c>
      <c r="G435" s="97" t="n">
        <v>0.4</v>
      </c>
      <c r="H435" s="96" t="n">
        <v>1</v>
      </c>
      <c r="I435" s="96" t="n">
        <v>2</v>
      </c>
      <c r="J435" s="98" t="n">
        <v>6</v>
      </c>
      <c r="K435" s="98" t="n">
        <v>16</v>
      </c>
      <c r="L435" s="98" t="n">
        <v>2.2</v>
      </c>
      <c r="M435" s="98" t="n">
        <v>24.2</v>
      </c>
      <c r="N435" s="97" t="n">
        <v>1.1</v>
      </c>
      <c r="O435" s="98" t="n">
        <v>123.5</v>
      </c>
      <c r="P435" s="102" t="n">
        <v>-99.3</v>
      </c>
      <c r="Q435" s="96" t="inlineStr">
        <is>
          <t>M04</t>
        </is>
      </c>
    </row>
    <row r="436" ht="15" customHeight="1" s="77">
      <c r="A436" s="92" t="n">
        <v>435</v>
      </c>
      <c r="B436" s="92" t="inlineStr">
        <is>
          <t>Junius St (3)</t>
        </is>
      </c>
      <c r="C436" s="92" t="inlineStr">
        <is>
          <t>3</t>
        </is>
      </c>
      <c r="D436" s="92" t="inlineStr">
        <is>
          <t>Brooklyn</t>
        </is>
      </c>
      <c r="E436" s="92" t="inlineStr">
        <is>
          <t>Brownsville</t>
        </is>
      </c>
      <c r="F436" s="103" t="inlineStr">
        <is>
          <t>Lower</t>
        </is>
      </c>
      <c r="G436" s="94" t="n">
        <v>0.4</v>
      </c>
      <c r="H436" s="92" t="n">
        <v>1</v>
      </c>
      <c r="I436" s="92" t="n">
        <v>2</v>
      </c>
      <c r="J436" s="95" t="n">
        <v>6</v>
      </c>
      <c r="K436" s="95" t="n">
        <v>16</v>
      </c>
      <c r="L436" s="95" t="n">
        <v>2.2</v>
      </c>
      <c r="M436" s="95" t="n">
        <v>24.2</v>
      </c>
      <c r="N436" s="94" t="n">
        <v>1.1</v>
      </c>
      <c r="O436" s="95" t="n">
        <v>123.5</v>
      </c>
      <c r="P436" s="101" t="n">
        <v>-99.3</v>
      </c>
      <c r="Q436" s="92" t="inlineStr">
        <is>
          <t>M03</t>
        </is>
      </c>
    </row>
    <row r="437" ht="15" customHeight="1" s="77">
      <c r="A437" s="96" t="n">
        <v>436</v>
      </c>
      <c r="B437" s="96" t="inlineStr">
        <is>
          <t>Forest Ave (M) Queens</t>
        </is>
      </c>
      <c r="C437" s="96" t="inlineStr">
        <is>
          <t>M</t>
        </is>
      </c>
      <c r="D437" s="96" t="inlineStr">
        <is>
          <t>Queens</t>
        </is>
      </c>
      <c r="E437" s="96" t="inlineStr">
        <is>
          <t>Ridgewood</t>
        </is>
      </c>
      <c r="F437" s="103" t="inlineStr">
        <is>
          <t>Lower</t>
        </is>
      </c>
      <c r="G437" s="97" t="n">
        <v>0.4</v>
      </c>
      <c r="H437" s="96" t="n">
        <v>1</v>
      </c>
      <c r="I437" s="96" t="n">
        <v>3</v>
      </c>
      <c r="J437" s="98" t="n">
        <v>6</v>
      </c>
      <c r="K437" s="98" t="n">
        <v>19</v>
      </c>
      <c r="L437" s="98" t="n">
        <v>3.2</v>
      </c>
      <c r="M437" s="98" t="n">
        <v>28.2</v>
      </c>
      <c r="N437" s="97" t="n">
        <v>1.1</v>
      </c>
      <c r="O437" s="98" t="n">
        <v>123.5</v>
      </c>
      <c r="P437" s="102" t="n">
        <v>-95.3</v>
      </c>
      <c r="Q437" s="96" t="inlineStr">
        <is>
          <t>B09</t>
        </is>
      </c>
    </row>
    <row r="438" ht="15" customHeight="1" s="77">
      <c r="A438" s="92" t="n">
        <v>437</v>
      </c>
      <c r="B438" s="92" t="inlineStr">
        <is>
          <t>Shepherd Ave (A,C)</t>
        </is>
      </c>
      <c r="C438" s="92" t="inlineStr">
        <is>
          <t>A,C</t>
        </is>
      </c>
      <c r="D438" s="92" t="inlineStr">
        <is>
          <t>Brooklyn</t>
        </is>
      </c>
      <c r="E438" s="92" t="inlineStr">
        <is>
          <t>East New York</t>
        </is>
      </c>
      <c r="F438" s="103" t="inlineStr">
        <is>
          <t>Lower</t>
        </is>
      </c>
      <c r="G438" s="94" t="n">
        <v>0.4</v>
      </c>
      <c r="H438" s="92" t="n">
        <v>2</v>
      </c>
      <c r="I438" s="92" t="n">
        <v>2</v>
      </c>
      <c r="J438" s="95" t="n">
        <v>6</v>
      </c>
      <c r="K438" s="95" t="n">
        <v>16</v>
      </c>
      <c r="L438" s="95" t="n">
        <v>2.2</v>
      </c>
      <c r="M438" s="95" t="n">
        <v>24.2</v>
      </c>
      <c r="N438" s="94" t="n">
        <v>1.1</v>
      </c>
      <c r="O438" s="95" t="n">
        <v>123.5</v>
      </c>
      <c r="P438" s="101" t="n">
        <v>-99.3</v>
      </c>
      <c r="Q438" s="92" t="inlineStr">
        <is>
          <t>M03</t>
        </is>
      </c>
    </row>
    <row r="439" ht="15" customHeight="1" s="77">
      <c r="A439" s="96" t="n">
        <v>438</v>
      </c>
      <c r="B439" s="96" t="inlineStr">
        <is>
          <t>111 St (J) Queens</t>
        </is>
      </c>
      <c r="C439" s="96" t="inlineStr">
        <is>
          <t>J</t>
        </is>
      </c>
      <c r="D439" s="96" t="inlineStr">
        <is>
          <t>Queens</t>
        </is>
      </c>
      <c r="E439" s="96" t="inlineStr">
        <is>
          <t>Richmond Hill</t>
        </is>
      </c>
      <c r="F439" s="103" t="inlineStr">
        <is>
          <t>Lower</t>
        </is>
      </c>
      <c r="G439" s="97" t="n">
        <v>0.4</v>
      </c>
      <c r="H439" s="96" t="n">
        <v>1</v>
      </c>
      <c r="I439" s="96" t="n">
        <v>2</v>
      </c>
      <c r="J439" s="98" t="n">
        <v>6</v>
      </c>
      <c r="K439" s="98" t="n">
        <v>16</v>
      </c>
      <c r="L439" s="98" t="n">
        <v>2.2</v>
      </c>
      <c r="M439" s="98" t="n">
        <v>24.2</v>
      </c>
      <c r="N439" s="97" t="n">
        <v>1.1</v>
      </c>
      <c r="O439" s="98" t="n">
        <v>123.5</v>
      </c>
      <c r="P439" s="102" t="n">
        <v>-99.3</v>
      </c>
      <c r="Q439" s="96" t="inlineStr">
        <is>
          <t>B10</t>
        </is>
      </c>
    </row>
    <row r="440" ht="15" customHeight="1" s="77">
      <c r="A440" s="92" t="n">
        <v>439</v>
      </c>
      <c r="B440" s="92" t="inlineStr">
        <is>
          <t>Willets Pt - Shea (7)</t>
        </is>
      </c>
      <c r="C440" s="92" t="inlineStr">
        <is>
          <t>7</t>
        </is>
      </c>
      <c r="D440" s="92" t="inlineStr">
        <is>
          <t>Queens</t>
        </is>
      </c>
      <c r="E440" s="92" t="inlineStr">
        <is>
          <t>Flushing</t>
        </is>
      </c>
      <c r="F440" s="103" t="inlineStr">
        <is>
          <t>Lower</t>
        </is>
      </c>
      <c r="G440" s="94" t="n">
        <v>0.4</v>
      </c>
      <c r="H440" s="92" t="n">
        <v>1</v>
      </c>
      <c r="I440" s="92" t="n">
        <v>3</v>
      </c>
      <c r="J440" s="95" t="n">
        <v>6</v>
      </c>
      <c r="K440" s="95" t="n">
        <v>19</v>
      </c>
      <c r="L440" s="95" t="n">
        <v>3.2</v>
      </c>
      <c r="M440" s="95" t="n">
        <v>28.2</v>
      </c>
      <c r="N440" s="94" t="n">
        <v>1.1</v>
      </c>
      <c r="O440" s="95" t="n">
        <v>123.5</v>
      </c>
      <c r="P440" s="101" t="n">
        <v>-95.3</v>
      </c>
      <c r="Q440" s="92" t="inlineStr">
        <is>
          <t>B09</t>
        </is>
      </c>
    </row>
    <row r="441" ht="15" customHeight="1" s="77">
      <c r="A441" s="96" t="n">
        <v>440</v>
      </c>
      <c r="B441" s="96" t="inlineStr">
        <is>
          <t>Park Place (S)</t>
        </is>
      </c>
      <c r="C441" s="96" t="inlineStr">
        <is>
          <t>S</t>
        </is>
      </c>
      <c r="D441" s="96" t="inlineStr">
        <is>
          <t>Brooklyn</t>
        </is>
      </c>
      <c r="E441" s="96" t="inlineStr">
        <is>
          <t>Brooklyn</t>
        </is>
      </c>
      <c r="F441" s="103" t="inlineStr">
        <is>
          <t>Lower</t>
        </is>
      </c>
      <c r="G441" s="97" t="n">
        <v>0.3</v>
      </c>
      <c r="H441" s="96" t="n">
        <v>1</v>
      </c>
      <c r="I441" s="96" t="n">
        <v>5</v>
      </c>
      <c r="J441" s="98" t="n">
        <v>4.5</v>
      </c>
      <c r="K441" s="98" t="n">
        <v>25</v>
      </c>
      <c r="L441" s="98" t="n">
        <v>5.2</v>
      </c>
      <c r="M441" s="98" t="n">
        <v>34.7</v>
      </c>
      <c r="N441" s="97" t="n">
        <v>1.1</v>
      </c>
      <c r="O441" s="98" t="n">
        <v>123.5</v>
      </c>
      <c r="P441" s="102" t="n">
        <v>-88.8</v>
      </c>
      <c r="Q441" s="96" t="inlineStr">
        <is>
          <t>B07</t>
        </is>
      </c>
    </row>
    <row r="442" ht="15" customHeight="1" s="77">
      <c r="A442" s="92" t="n">
        <v>441</v>
      </c>
      <c r="B442" s="92" t="inlineStr">
        <is>
          <t>85 St - Forest Pkwy</t>
        </is>
      </c>
      <c r="C442" s="92" t="inlineStr">
        <is>
          <t>J</t>
        </is>
      </c>
      <c r="D442" s="92" t="inlineStr">
        <is>
          <t>Brooklyn</t>
        </is>
      </c>
      <c r="E442" s="92" t="inlineStr">
        <is>
          <t>Brooklyn</t>
        </is>
      </c>
      <c r="F442" s="103" t="inlineStr">
        <is>
          <t>Lower</t>
        </is>
      </c>
      <c r="G442" s="94" t="n">
        <v>0.3</v>
      </c>
      <c r="H442" s="92" t="n">
        <v>1</v>
      </c>
      <c r="I442" s="92" t="n">
        <v>2</v>
      </c>
      <c r="J442" s="95" t="n">
        <v>4.5</v>
      </c>
      <c r="K442" s="95" t="n">
        <v>16</v>
      </c>
      <c r="L442" s="95" t="n">
        <v>2.1</v>
      </c>
      <c r="M442" s="95" t="n">
        <v>22.6</v>
      </c>
      <c r="N442" s="94" t="n">
        <v>1.1</v>
      </c>
      <c r="O442" s="95" t="n">
        <v>123.5</v>
      </c>
      <c r="P442" s="101" t="n">
        <v>-100.9</v>
      </c>
      <c r="Q442" s="92" t="inlineStr">
        <is>
          <t>M03</t>
        </is>
      </c>
    </row>
    <row r="443" ht="15" customHeight="1" s="77">
      <c r="A443" s="96" t="n">
        <v>442</v>
      </c>
      <c r="B443" s="96" t="inlineStr">
        <is>
          <t>Beach 25 St</t>
        </is>
      </c>
      <c r="C443" s="96" t="inlineStr">
        <is>
          <t>A</t>
        </is>
      </c>
      <c r="D443" s="96" t="inlineStr">
        <is>
          <t>Queens</t>
        </is>
      </c>
      <c r="E443" s="96" t="inlineStr">
        <is>
          <t>Queens</t>
        </is>
      </c>
      <c r="F443" s="103" t="inlineStr">
        <is>
          <t>Lower</t>
        </is>
      </c>
      <c r="G443" s="97" t="n">
        <v>0.3</v>
      </c>
      <c r="H443" s="96" t="n">
        <v>1</v>
      </c>
      <c r="I443" s="96" t="n">
        <v>1</v>
      </c>
      <c r="J443" s="98" t="n">
        <v>4.5</v>
      </c>
      <c r="K443" s="98" t="n">
        <v>13</v>
      </c>
      <c r="L443" s="98" t="n">
        <v>1.1</v>
      </c>
      <c r="M443" s="98" t="n">
        <v>18.6</v>
      </c>
      <c r="N443" s="97" t="n">
        <v>1.1</v>
      </c>
      <c r="O443" s="98" t="n">
        <v>123.5</v>
      </c>
      <c r="P443" s="102" t="n">
        <v>-104.9</v>
      </c>
      <c r="Q443" s="96" t="inlineStr">
        <is>
          <t>B09</t>
        </is>
      </c>
    </row>
    <row r="444" ht="15" customHeight="1" s="77">
      <c r="A444" s="92" t="n">
        <v>443</v>
      </c>
      <c r="B444" s="92" t="inlineStr">
        <is>
          <t>Beach 44 St</t>
        </is>
      </c>
      <c r="C444" s="92" t="inlineStr">
        <is>
          <t>A</t>
        </is>
      </c>
      <c r="D444" s="92" t="inlineStr">
        <is>
          <t>Queens</t>
        </is>
      </c>
      <c r="E444" s="92" t="inlineStr">
        <is>
          <t>Queens</t>
        </is>
      </c>
      <c r="F444" s="103" t="inlineStr">
        <is>
          <t>Lower</t>
        </is>
      </c>
      <c r="G444" s="94" t="n">
        <v>0.3</v>
      </c>
      <c r="H444" s="92" t="n">
        <v>1</v>
      </c>
      <c r="I444" s="92" t="n">
        <v>1</v>
      </c>
      <c r="J444" s="95" t="n">
        <v>4.5</v>
      </c>
      <c r="K444" s="95" t="n">
        <v>13</v>
      </c>
      <c r="L444" s="95" t="n">
        <v>1.1</v>
      </c>
      <c r="M444" s="95" t="n">
        <v>18.6</v>
      </c>
      <c r="N444" s="94" t="n">
        <v>1.1</v>
      </c>
      <c r="O444" s="95" t="n">
        <v>123.5</v>
      </c>
      <c r="P444" s="101" t="n">
        <v>-104.9</v>
      </c>
      <c r="Q444" s="92" t="inlineStr">
        <is>
          <t>B09</t>
        </is>
      </c>
    </row>
    <row r="445" ht="15" customHeight="1" s="77">
      <c r="A445" s="96" t="n">
        <v>444</v>
      </c>
      <c r="B445" s="96" t="inlineStr">
        <is>
          <t>Beach 67 St</t>
        </is>
      </c>
      <c r="C445" s="96" t="inlineStr">
        <is>
          <t>A</t>
        </is>
      </c>
      <c r="D445" s="96" t="inlineStr">
        <is>
          <t>Queens</t>
        </is>
      </c>
      <c r="E445" s="96" t="inlineStr">
        <is>
          <t>Queens</t>
        </is>
      </c>
      <c r="F445" s="103" t="inlineStr">
        <is>
          <t>Lower</t>
        </is>
      </c>
      <c r="G445" s="97" t="n">
        <v>0.3</v>
      </c>
      <c r="H445" s="96" t="n">
        <v>1</v>
      </c>
      <c r="I445" s="96" t="n">
        <v>1</v>
      </c>
      <c r="J445" s="98" t="n">
        <v>4.5</v>
      </c>
      <c r="K445" s="98" t="n">
        <v>13</v>
      </c>
      <c r="L445" s="98" t="n">
        <v>1.1</v>
      </c>
      <c r="M445" s="98" t="n">
        <v>18.6</v>
      </c>
      <c r="N445" s="97" t="n">
        <v>1.1</v>
      </c>
      <c r="O445" s="98" t="n">
        <v>123.5</v>
      </c>
      <c r="P445" s="102" t="n">
        <v>-104.9</v>
      </c>
      <c r="Q445" s="96" t="inlineStr">
        <is>
          <t>B09</t>
        </is>
      </c>
    </row>
    <row r="446" ht="15" customHeight="1" s="77">
      <c r="A446" s="92" t="n">
        <v>445</v>
      </c>
      <c r="B446" s="92" t="inlineStr">
        <is>
          <t>Beach 98 St</t>
        </is>
      </c>
      <c r="C446" s="92" t="inlineStr">
        <is>
          <t>A,S</t>
        </is>
      </c>
      <c r="D446" s="92" t="inlineStr">
        <is>
          <t>Queens</t>
        </is>
      </c>
      <c r="E446" s="92" t="inlineStr">
        <is>
          <t>Queens</t>
        </is>
      </c>
      <c r="F446" s="103" t="inlineStr">
        <is>
          <t>Lower</t>
        </is>
      </c>
      <c r="G446" s="94" t="n">
        <v>0.3</v>
      </c>
      <c r="H446" s="92" t="n">
        <v>2</v>
      </c>
      <c r="I446" s="92" t="n">
        <v>1</v>
      </c>
      <c r="J446" s="95" t="n">
        <v>4.5</v>
      </c>
      <c r="K446" s="95" t="n">
        <v>13</v>
      </c>
      <c r="L446" s="95" t="n">
        <v>1.1</v>
      </c>
      <c r="M446" s="95" t="n">
        <v>18.6</v>
      </c>
      <c r="N446" s="94" t="n">
        <v>1.1</v>
      </c>
      <c r="O446" s="95" t="n">
        <v>123.5</v>
      </c>
      <c r="P446" s="101" t="n">
        <v>-104.9</v>
      </c>
      <c r="Q446" s="92" t="inlineStr">
        <is>
          <t>B09</t>
        </is>
      </c>
    </row>
    <row r="447" ht="15" customHeight="1" s="77">
      <c r="A447" s="96" t="n">
        <v>446</v>
      </c>
      <c r="B447" s="96" t="inlineStr">
        <is>
          <t>104 St (J)</t>
        </is>
      </c>
      <c r="C447" s="96" t="inlineStr">
        <is>
          <t>J</t>
        </is>
      </c>
      <c r="D447" s="96" t="inlineStr">
        <is>
          <t>Queens</t>
        </is>
      </c>
      <c r="E447" s="96" t="inlineStr">
        <is>
          <t>Queens</t>
        </is>
      </c>
      <c r="F447" s="103" t="inlineStr">
        <is>
          <t>Lower</t>
        </is>
      </c>
      <c r="G447" s="97" t="n">
        <v>0.3</v>
      </c>
      <c r="H447" s="96" t="n">
        <v>1</v>
      </c>
      <c r="I447" s="96" t="n">
        <v>2</v>
      </c>
      <c r="J447" s="98" t="n">
        <v>4.5</v>
      </c>
      <c r="K447" s="98" t="n">
        <v>16</v>
      </c>
      <c r="L447" s="98" t="n">
        <v>2.1</v>
      </c>
      <c r="M447" s="98" t="n">
        <v>22.6</v>
      </c>
      <c r="N447" s="97" t="n">
        <v>1.1</v>
      </c>
      <c r="O447" s="98" t="n">
        <v>123.5</v>
      </c>
      <c r="P447" s="102" t="n">
        <v>-100.9</v>
      </c>
      <c r="Q447" s="96" t="inlineStr">
        <is>
          <t>B10</t>
        </is>
      </c>
    </row>
    <row r="448" ht="15" customHeight="1" s="77">
      <c r="A448" s="92" t="n">
        <v>447</v>
      </c>
      <c r="B448" s="92" t="inlineStr">
        <is>
          <t>Tompkinsville</t>
        </is>
      </c>
      <c r="C448" s="92" t="inlineStr">
        <is>
          <t>SIR</t>
        </is>
      </c>
      <c r="D448" s="92" t="inlineStr">
        <is>
          <t>Staten Island</t>
        </is>
      </c>
      <c r="E448" s="92" t="inlineStr">
        <is>
          <t>Staten Island</t>
        </is>
      </c>
      <c r="F448" s="103" t="inlineStr">
        <is>
          <t>Lower</t>
        </is>
      </c>
      <c r="G448" s="94" t="n">
        <v>0.3</v>
      </c>
      <c r="H448" s="92" t="n">
        <v>1</v>
      </c>
      <c r="I448" s="92" t="n">
        <v>2</v>
      </c>
      <c r="J448" s="95" t="n">
        <v>4.5</v>
      </c>
      <c r="K448" s="95" t="n">
        <v>16</v>
      </c>
      <c r="L448" s="95" t="n">
        <v>2.1</v>
      </c>
      <c r="M448" s="95" t="n">
        <v>22.6</v>
      </c>
      <c r="N448" s="94" t="n">
        <v>1.1</v>
      </c>
      <c r="O448" s="95" t="n">
        <v>123.5</v>
      </c>
      <c r="P448" s="101" t="n">
        <v>-100.9</v>
      </c>
      <c r="Q448" s="92" t="inlineStr">
        <is>
          <t>M04</t>
        </is>
      </c>
    </row>
    <row r="449" ht="15" customHeight="1" s="77">
      <c r="A449" s="96" t="n">
        <v>448</v>
      </c>
      <c r="B449" s="96" t="inlineStr">
        <is>
          <t>Dongan Hills</t>
        </is>
      </c>
      <c r="C449" s="96" t="inlineStr">
        <is>
          <t>SIR</t>
        </is>
      </c>
      <c r="D449" s="96" t="inlineStr">
        <is>
          <t>Staten Island</t>
        </is>
      </c>
      <c r="E449" s="96" t="inlineStr">
        <is>
          <t>Staten Island</t>
        </is>
      </c>
      <c r="F449" s="103" t="inlineStr">
        <is>
          <t>Lower</t>
        </is>
      </c>
      <c r="G449" s="97" t="n">
        <v>0.3</v>
      </c>
      <c r="H449" s="96" t="n">
        <v>1</v>
      </c>
      <c r="I449" s="96" t="n">
        <v>2</v>
      </c>
      <c r="J449" s="98" t="n">
        <v>4.5</v>
      </c>
      <c r="K449" s="98" t="n">
        <v>16</v>
      </c>
      <c r="L449" s="98" t="n">
        <v>2.1</v>
      </c>
      <c r="M449" s="98" t="n">
        <v>22.6</v>
      </c>
      <c r="N449" s="97" t="n">
        <v>1.1</v>
      </c>
      <c r="O449" s="98" t="n">
        <v>123.5</v>
      </c>
      <c r="P449" s="102" t="n">
        <v>-100.9</v>
      </c>
      <c r="Q449" s="96" t="inlineStr">
        <is>
          <t>M04</t>
        </is>
      </c>
    </row>
    <row r="450" ht="15" customHeight="1" s="77">
      <c r="A450" s="92" t="n">
        <v>449</v>
      </c>
      <c r="B450" s="92" t="inlineStr">
        <is>
          <t>Great Kills</t>
        </is>
      </c>
      <c r="C450" s="92" t="inlineStr">
        <is>
          <t>SIR</t>
        </is>
      </c>
      <c r="D450" s="92" t="inlineStr">
        <is>
          <t>Staten Island</t>
        </is>
      </c>
      <c r="E450" s="92" t="inlineStr">
        <is>
          <t>Staten Island</t>
        </is>
      </c>
      <c r="F450" s="103" t="inlineStr">
        <is>
          <t>Lower</t>
        </is>
      </c>
      <c r="G450" s="94" t="n">
        <v>0.3</v>
      </c>
      <c r="H450" s="92" t="n">
        <v>1</v>
      </c>
      <c r="I450" s="92" t="n">
        <v>2</v>
      </c>
      <c r="J450" s="95" t="n">
        <v>4.5</v>
      </c>
      <c r="K450" s="95" t="n">
        <v>16</v>
      </c>
      <c r="L450" s="95" t="n">
        <v>2.1</v>
      </c>
      <c r="M450" s="95" t="n">
        <v>22.6</v>
      </c>
      <c r="N450" s="94" t="n">
        <v>1.1</v>
      </c>
      <c r="O450" s="95" t="n">
        <v>123.5</v>
      </c>
      <c r="P450" s="101" t="n">
        <v>-100.9</v>
      </c>
      <c r="Q450" s="92" t="inlineStr">
        <is>
          <t>M04</t>
        </is>
      </c>
    </row>
    <row r="451" ht="15" customHeight="1" s="77">
      <c r="A451" s="96" t="n">
        <v>450</v>
      </c>
      <c r="B451" s="96" t="inlineStr">
        <is>
          <t>Eltingville</t>
        </is>
      </c>
      <c r="C451" s="96" t="inlineStr">
        <is>
          <t>SIR</t>
        </is>
      </c>
      <c r="D451" s="96" t="inlineStr">
        <is>
          <t>Staten Island</t>
        </is>
      </c>
      <c r="E451" s="96" t="inlineStr">
        <is>
          <t>Staten Island</t>
        </is>
      </c>
      <c r="F451" s="103" t="inlineStr">
        <is>
          <t>Lower</t>
        </is>
      </c>
      <c r="G451" s="97" t="n">
        <v>0.3</v>
      </c>
      <c r="H451" s="96" t="n">
        <v>1</v>
      </c>
      <c r="I451" s="96" t="n">
        <v>2</v>
      </c>
      <c r="J451" s="98" t="n">
        <v>4.5</v>
      </c>
      <c r="K451" s="98" t="n">
        <v>16</v>
      </c>
      <c r="L451" s="98" t="n">
        <v>2.1</v>
      </c>
      <c r="M451" s="98" t="n">
        <v>22.6</v>
      </c>
      <c r="N451" s="97" t="n">
        <v>1.1</v>
      </c>
      <c r="O451" s="98" t="n">
        <v>123.5</v>
      </c>
      <c r="P451" s="102" t="n">
        <v>-100.9</v>
      </c>
      <c r="Q451" s="96" t="inlineStr">
        <is>
          <t>M04</t>
        </is>
      </c>
    </row>
    <row r="452" ht="15" customHeight="1" s="77">
      <c r="A452" s="92" t="n">
        <v>451</v>
      </c>
      <c r="B452" s="92" t="inlineStr">
        <is>
          <t>Tottenville</t>
        </is>
      </c>
      <c r="C452" s="92" t="inlineStr">
        <is>
          <t>SIR</t>
        </is>
      </c>
      <c r="D452" s="92" t="inlineStr">
        <is>
          <t>Staten Island</t>
        </is>
      </c>
      <c r="E452" s="92" t="inlineStr">
        <is>
          <t>Staten Island</t>
        </is>
      </c>
      <c r="F452" s="103" t="inlineStr">
        <is>
          <t>Lower</t>
        </is>
      </c>
      <c r="G452" s="94" t="n">
        <v>0.3</v>
      </c>
      <c r="H452" s="92" t="n">
        <v>1</v>
      </c>
      <c r="I452" s="92" t="n">
        <v>1</v>
      </c>
      <c r="J452" s="95" t="n">
        <v>4.5</v>
      </c>
      <c r="K452" s="95" t="n">
        <v>13</v>
      </c>
      <c r="L452" s="95" t="n">
        <v>1.1</v>
      </c>
      <c r="M452" s="95" t="n">
        <v>18.6</v>
      </c>
      <c r="N452" s="94" t="n">
        <v>1.1</v>
      </c>
      <c r="O452" s="95" t="n">
        <v>123.5</v>
      </c>
      <c r="P452" s="101" t="n">
        <v>-104.9</v>
      </c>
      <c r="Q452" s="92" t="inlineStr">
        <is>
          <t>M04</t>
        </is>
      </c>
    </row>
    <row r="453" ht="15" customHeight="1" s="77">
      <c r="A453" s="96" t="n">
        <v>452</v>
      </c>
      <c r="B453" s="96" t="inlineStr">
        <is>
          <t>121 St (J) Queens</t>
        </is>
      </c>
      <c r="C453" s="96" t="inlineStr">
        <is>
          <t>J</t>
        </is>
      </c>
      <c r="D453" s="96" t="inlineStr">
        <is>
          <t>Queens</t>
        </is>
      </c>
      <c r="E453" s="96" t="inlineStr">
        <is>
          <t>Richmond Hill</t>
        </is>
      </c>
      <c r="F453" s="103" t="inlineStr">
        <is>
          <t>Lower</t>
        </is>
      </c>
      <c r="G453" s="97" t="n">
        <v>0.3</v>
      </c>
      <c r="H453" s="96" t="n">
        <v>1</v>
      </c>
      <c r="I453" s="96" t="n">
        <v>2</v>
      </c>
      <c r="J453" s="98" t="n">
        <v>4.5</v>
      </c>
      <c r="K453" s="98" t="n">
        <v>16</v>
      </c>
      <c r="L453" s="98" t="n">
        <v>2.1</v>
      </c>
      <c r="M453" s="98" t="n">
        <v>22.6</v>
      </c>
      <c r="N453" s="97" t="n">
        <v>1.1</v>
      </c>
      <c r="O453" s="98" t="n">
        <v>123.5</v>
      </c>
      <c r="P453" s="102" t="n">
        <v>-100.9</v>
      </c>
      <c r="Q453" s="96" t="inlineStr">
        <is>
          <t>B10</t>
        </is>
      </c>
    </row>
    <row r="454" ht="15" customHeight="1" s="77">
      <c r="A454" s="92" t="n">
        <v>453</v>
      </c>
      <c r="B454" s="92" t="inlineStr">
        <is>
          <t>104 St (J) Queens</t>
        </is>
      </c>
      <c r="C454" s="92" t="inlineStr">
        <is>
          <t>J</t>
        </is>
      </c>
      <c r="D454" s="92" t="inlineStr">
        <is>
          <t>Queens</t>
        </is>
      </c>
      <c r="E454" s="92" t="inlineStr">
        <is>
          <t>Ozone Park</t>
        </is>
      </c>
      <c r="F454" s="103" t="inlineStr">
        <is>
          <t>Lower</t>
        </is>
      </c>
      <c r="G454" s="94" t="n">
        <v>0.3</v>
      </c>
      <c r="H454" s="92" t="n">
        <v>1</v>
      </c>
      <c r="I454" s="92" t="n">
        <v>2</v>
      </c>
      <c r="J454" s="95" t="n">
        <v>4.5</v>
      </c>
      <c r="K454" s="95" t="n">
        <v>16</v>
      </c>
      <c r="L454" s="95" t="n">
        <v>2.1</v>
      </c>
      <c r="M454" s="95" t="n">
        <v>22.6</v>
      </c>
      <c r="N454" s="94" t="n">
        <v>1.1</v>
      </c>
      <c r="O454" s="95" t="n">
        <v>123.5</v>
      </c>
      <c r="P454" s="101" t="n">
        <v>-100.9</v>
      </c>
      <c r="Q454" s="92" t="inlineStr">
        <is>
          <t>B10</t>
        </is>
      </c>
    </row>
    <row r="455" ht="15" customHeight="1" s="77">
      <c r="A455" s="96" t="n">
        <v>454</v>
      </c>
      <c r="B455" s="96" t="inlineStr">
        <is>
          <t>Beach 36 St</t>
        </is>
      </c>
      <c r="C455" s="96" t="inlineStr">
        <is>
          <t>A</t>
        </is>
      </c>
      <c r="D455" s="96" t="inlineStr">
        <is>
          <t>Queens</t>
        </is>
      </c>
      <c r="E455" s="96" t="inlineStr">
        <is>
          <t>Queens</t>
        </is>
      </c>
      <c r="F455" s="103" t="inlineStr">
        <is>
          <t>Lower</t>
        </is>
      </c>
      <c r="G455" s="97" t="n">
        <v>0.2</v>
      </c>
      <c r="H455" s="96" t="n">
        <v>1</v>
      </c>
      <c r="I455" s="96" t="n">
        <v>1</v>
      </c>
      <c r="J455" s="98" t="n">
        <v>3</v>
      </c>
      <c r="K455" s="98" t="n">
        <v>13</v>
      </c>
      <c r="L455" s="98" t="n">
        <v>1.1</v>
      </c>
      <c r="M455" s="98" t="n">
        <v>17.1</v>
      </c>
      <c r="N455" s="97" t="n">
        <v>1.1</v>
      </c>
      <c r="O455" s="98" t="n">
        <v>123.5</v>
      </c>
      <c r="P455" s="102" t="n">
        <v>-106.4</v>
      </c>
      <c r="Q455" s="96" t="inlineStr">
        <is>
          <t>B09</t>
        </is>
      </c>
    </row>
    <row r="456" ht="15" customHeight="1" s="77">
      <c r="A456" s="92" t="n">
        <v>455</v>
      </c>
      <c r="B456" s="92" t="inlineStr">
        <is>
          <t>Beach 90 St</t>
        </is>
      </c>
      <c r="C456" s="92" t="inlineStr">
        <is>
          <t>A,S</t>
        </is>
      </c>
      <c r="D456" s="92" t="inlineStr">
        <is>
          <t>Queens</t>
        </is>
      </c>
      <c r="E456" s="92" t="inlineStr">
        <is>
          <t>Queens</t>
        </is>
      </c>
      <c r="F456" s="103" t="inlineStr">
        <is>
          <t>Lower</t>
        </is>
      </c>
      <c r="G456" s="94" t="n">
        <v>0.2</v>
      </c>
      <c r="H456" s="92" t="n">
        <v>2</v>
      </c>
      <c r="I456" s="92" t="n">
        <v>1</v>
      </c>
      <c r="J456" s="95" t="n">
        <v>3</v>
      </c>
      <c r="K456" s="95" t="n">
        <v>13</v>
      </c>
      <c r="L456" s="95" t="n">
        <v>1.1</v>
      </c>
      <c r="M456" s="95" t="n">
        <v>17.1</v>
      </c>
      <c r="N456" s="94" t="n">
        <v>1.1</v>
      </c>
      <c r="O456" s="95" t="n">
        <v>123.5</v>
      </c>
      <c r="P456" s="101" t="n">
        <v>-106.4</v>
      </c>
      <c r="Q456" s="92" t="inlineStr">
        <is>
          <t>B09</t>
        </is>
      </c>
    </row>
    <row r="457" ht="15" customHeight="1" s="77">
      <c r="A457" s="96" t="n">
        <v>456</v>
      </c>
      <c r="B457" s="96" t="inlineStr">
        <is>
          <t>Beach 105 St</t>
        </is>
      </c>
      <c r="C457" s="96" t="inlineStr">
        <is>
          <t>A,S</t>
        </is>
      </c>
      <c r="D457" s="96" t="inlineStr">
        <is>
          <t>Queens</t>
        </is>
      </c>
      <c r="E457" s="96" t="inlineStr">
        <is>
          <t>Queens</t>
        </is>
      </c>
      <c r="F457" s="103" t="inlineStr">
        <is>
          <t>Lower</t>
        </is>
      </c>
      <c r="G457" s="97" t="n">
        <v>0.2</v>
      </c>
      <c r="H457" s="96" t="n">
        <v>2</v>
      </c>
      <c r="I457" s="96" t="n">
        <v>1</v>
      </c>
      <c r="J457" s="98" t="n">
        <v>3</v>
      </c>
      <c r="K457" s="98" t="n">
        <v>13</v>
      </c>
      <c r="L457" s="98" t="n">
        <v>1.1</v>
      </c>
      <c r="M457" s="98" t="n">
        <v>17.1</v>
      </c>
      <c r="N457" s="97" t="n">
        <v>1.1</v>
      </c>
      <c r="O457" s="98" t="n">
        <v>123.5</v>
      </c>
      <c r="P457" s="102" t="n">
        <v>-106.4</v>
      </c>
      <c r="Q457" s="96" t="inlineStr">
        <is>
          <t>B09</t>
        </is>
      </c>
    </row>
    <row r="458" ht="15" customHeight="1" s="77">
      <c r="A458" s="92" t="n">
        <v>457</v>
      </c>
      <c r="B458" s="92" t="inlineStr">
        <is>
          <t>Aqueduct - N Conduit Ave</t>
        </is>
      </c>
      <c r="C458" s="92" t="inlineStr">
        <is>
          <t>A</t>
        </is>
      </c>
      <c r="D458" s="92" t="inlineStr">
        <is>
          <t>Queens</t>
        </is>
      </c>
      <c r="E458" s="92" t="inlineStr">
        <is>
          <t>Queens</t>
        </is>
      </c>
      <c r="F458" s="103" t="inlineStr">
        <is>
          <t>Lower</t>
        </is>
      </c>
      <c r="G458" s="94" t="n">
        <v>0.2</v>
      </c>
      <c r="H458" s="92" t="n">
        <v>1</v>
      </c>
      <c r="I458" s="92" t="n">
        <v>1</v>
      </c>
      <c r="J458" s="95" t="n">
        <v>3</v>
      </c>
      <c r="K458" s="95" t="n">
        <v>13</v>
      </c>
      <c r="L458" s="95" t="n">
        <v>1.1</v>
      </c>
      <c r="M458" s="95" t="n">
        <v>17.1</v>
      </c>
      <c r="N458" s="94" t="n">
        <v>1.1</v>
      </c>
      <c r="O458" s="95" t="n">
        <v>123.5</v>
      </c>
      <c r="P458" s="101" t="n">
        <v>-106.4</v>
      </c>
      <c r="Q458" s="92" t="inlineStr">
        <is>
          <t>B09</t>
        </is>
      </c>
    </row>
    <row r="459" ht="15" customHeight="1" s="77">
      <c r="A459" s="96" t="n">
        <v>458</v>
      </c>
      <c r="B459" s="96" t="inlineStr">
        <is>
          <t>Aqueduct Racetrack</t>
        </is>
      </c>
      <c r="C459" s="96" t="inlineStr">
        <is>
          <t>A</t>
        </is>
      </c>
      <c r="D459" s="96" t="inlineStr">
        <is>
          <t>Queens</t>
        </is>
      </c>
      <c r="E459" s="96" t="inlineStr">
        <is>
          <t>Queens</t>
        </is>
      </c>
      <c r="F459" s="103" t="inlineStr">
        <is>
          <t>Lower</t>
        </is>
      </c>
      <c r="G459" s="97" t="n">
        <v>0.2</v>
      </c>
      <c r="H459" s="96" t="n">
        <v>1</v>
      </c>
      <c r="I459" s="96" t="n">
        <v>1</v>
      </c>
      <c r="J459" s="98" t="n">
        <v>3</v>
      </c>
      <c r="K459" s="98" t="n">
        <v>13</v>
      </c>
      <c r="L459" s="98" t="n">
        <v>1.1</v>
      </c>
      <c r="M459" s="98" t="n">
        <v>17.1</v>
      </c>
      <c r="N459" s="97" t="n">
        <v>1.1</v>
      </c>
      <c r="O459" s="98" t="n">
        <v>123.5</v>
      </c>
      <c r="P459" s="102" t="n">
        <v>-106.4</v>
      </c>
      <c r="Q459" s="96" t="inlineStr">
        <is>
          <t>B09</t>
        </is>
      </c>
    </row>
    <row r="460" ht="15" customHeight="1" s="77">
      <c r="A460" s="92" t="n">
        <v>459</v>
      </c>
      <c r="B460" s="92" t="inlineStr">
        <is>
          <t>Clifton</t>
        </is>
      </c>
      <c r="C460" s="92" t="inlineStr">
        <is>
          <t>SIR</t>
        </is>
      </c>
      <c r="D460" s="92" t="inlineStr">
        <is>
          <t>Staten Island</t>
        </is>
      </c>
      <c r="E460" s="92" t="inlineStr">
        <is>
          <t>Staten Island</t>
        </is>
      </c>
      <c r="F460" s="103" t="inlineStr">
        <is>
          <t>Lower</t>
        </is>
      </c>
      <c r="G460" s="94" t="n">
        <v>0.2</v>
      </c>
      <c r="H460" s="92" t="n">
        <v>1</v>
      </c>
      <c r="I460" s="92" t="n">
        <v>2</v>
      </c>
      <c r="J460" s="95" t="n">
        <v>3</v>
      </c>
      <c r="K460" s="95" t="n">
        <v>16</v>
      </c>
      <c r="L460" s="95" t="n">
        <v>2.1</v>
      </c>
      <c r="M460" s="95" t="n">
        <v>21.1</v>
      </c>
      <c r="N460" s="94" t="n">
        <v>1.1</v>
      </c>
      <c r="O460" s="95" t="n">
        <v>123.5</v>
      </c>
      <c r="P460" s="101" t="n">
        <v>-102.4</v>
      </c>
      <c r="Q460" s="92" t="inlineStr">
        <is>
          <t>M04</t>
        </is>
      </c>
    </row>
    <row r="461" ht="15" customHeight="1" s="77">
      <c r="A461" s="96" t="n">
        <v>460</v>
      </c>
      <c r="B461" s="96" t="inlineStr">
        <is>
          <t>Grasmere</t>
        </is>
      </c>
      <c r="C461" s="96" t="inlineStr">
        <is>
          <t>SIR</t>
        </is>
      </c>
      <c r="D461" s="96" t="inlineStr">
        <is>
          <t>Staten Island</t>
        </is>
      </c>
      <c r="E461" s="96" t="inlineStr">
        <is>
          <t>Staten Island</t>
        </is>
      </c>
      <c r="F461" s="103" t="inlineStr">
        <is>
          <t>Lower</t>
        </is>
      </c>
      <c r="G461" s="97" t="n">
        <v>0.2</v>
      </c>
      <c r="H461" s="96" t="n">
        <v>1</v>
      </c>
      <c r="I461" s="96" t="n">
        <v>2</v>
      </c>
      <c r="J461" s="98" t="n">
        <v>3</v>
      </c>
      <c r="K461" s="98" t="n">
        <v>16</v>
      </c>
      <c r="L461" s="98" t="n">
        <v>2.1</v>
      </c>
      <c r="M461" s="98" t="n">
        <v>21.1</v>
      </c>
      <c r="N461" s="97" t="n">
        <v>1.1</v>
      </c>
      <c r="O461" s="98" t="n">
        <v>123.5</v>
      </c>
      <c r="P461" s="102" t="n">
        <v>-102.4</v>
      </c>
      <c r="Q461" s="96" t="inlineStr">
        <is>
          <t>M04</t>
        </is>
      </c>
    </row>
    <row r="462" ht="15" customHeight="1" s="77">
      <c r="A462" s="92" t="n">
        <v>461</v>
      </c>
      <c r="B462" s="92" t="inlineStr">
        <is>
          <t>Grant City</t>
        </is>
      </c>
      <c r="C462" s="92" t="inlineStr">
        <is>
          <t>SIR</t>
        </is>
      </c>
      <c r="D462" s="92" t="inlineStr">
        <is>
          <t>Staten Island</t>
        </is>
      </c>
      <c r="E462" s="92" t="inlineStr">
        <is>
          <t>Staten Island</t>
        </is>
      </c>
      <c r="F462" s="103" t="inlineStr">
        <is>
          <t>Lower</t>
        </is>
      </c>
      <c r="G462" s="94" t="n">
        <v>0.2</v>
      </c>
      <c r="H462" s="92" t="n">
        <v>1</v>
      </c>
      <c r="I462" s="92" t="n">
        <v>2</v>
      </c>
      <c r="J462" s="95" t="n">
        <v>3</v>
      </c>
      <c r="K462" s="95" t="n">
        <v>16</v>
      </c>
      <c r="L462" s="95" t="n">
        <v>2.1</v>
      </c>
      <c r="M462" s="95" t="n">
        <v>21.1</v>
      </c>
      <c r="N462" s="94" t="n">
        <v>1.1</v>
      </c>
      <c r="O462" s="95" t="n">
        <v>123.5</v>
      </c>
      <c r="P462" s="101" t="n">
        <v>-102.4</v>
      </c>
      <c r="Q462" s="92" t="inlineStr">
        <is>
          <t>M04</t>
        </is>
      </c>
    </row>
    <row r="463" ht="15" customHeight="1" s="77">
      <c r="A463" s="96" t="n">
        <v>462</v>
      </c>
      <c r="B463" s="96" t="inlineStr">
        <is>
          <t>Oakwood Heights</t>
        </is>
      </c>
      <c r="C463" s="96" t="inlineStr">
        <is>
          <t>SIR</t>
        </is>
      </c>
      <c r="D463" s="96" t="inlineStr">
        <is>
          <t>Staten Island</t>
        </is>
      </c>
      <c r="E463" s="96" t="inlineStr">
        <is>
          <t>Staten Island</t>
        </is>
      </c>
      <c r="F463" s="103" t="inlineStr">
        <is>
          <t>Lower</t>
        </is>
      </c>
      <c r="G463" s="97" t="n">
        <v>0.2</v>
      </c>
      <c r="H463" s="96" t="n">
        <v>1</v>
      </c>
      <c r="I463" s="96" t="n">
        <v>2</v>
      </c>
      <c r="J463" s="98" t="n">
        <v>3</v>
      </c>
      <c r="K463" s="98" t="n">
        <v>16</v>
      </c>
      <c r="L463" s="98" t="n">
        <v>2.1</v>
      </c>
      <c r="M463" s="98" t="n">
        <v>21.1</v>
      </c>
      <c r="N463" s="97" t="n">
        <v>1.1</v>
      </c>
      <c r="O463" s="98" t="n">
        <v>123.5</v>
      </c>
      <c r="P463" s="102" t="n">
        <v>-102.4</v>
      </c>
      <c r="Q463" s="96" t="inlineStr">
        <is>
          <t>M04</t>
        </is>
      </c>
    </row>
    <row r="464" ht="15" customHeight="1" s="77">
      <c r="A464" s="92" t="n">
        <v>463</v>
      </c>
      <c r="B464" s="92" t="inlineStr">
        <is>
          <t>Annadale</t>
        </is>
      </c>
      <c r="C464" s="92" t="inlineStr">
        <is>
          <t>SIR</t>
        </is>
      </c>
      <c r="D464" s="92" t="inlineStr">
        <is>
          <t>Staten Island</t>
        </is>
      </c>
      <c r="E464" s="92" t="inlineStr">
        <is>
          <t>Staten Island</t>
        </is>
      </c>
      <c r="F464" s="103" t="inlineStr">
        <is>
          <t>Lower</t>
        </is>
      </c>
      <c r="G464" s="94" t="n">
        <v>0.2</v>
      </c>
      <c r="H464" s="92" t="n">
        <v>1</v>
      </c>
      <c r="I464" s="92" t="n">
        <v>2</v>
      </c>
      <c r="J464" s="95" t="n">
        <v>3</v>
      </c>
      <c r="K464" s="95" t="n">
        <v>16</v>
      </c>
      <c r="L464" s="95" t="n">
        <v>2.1</v>
      </c>
      <c r="M464" s="95" t="n">
        <v>21.1</v>
      </c>
      <c r="N464" s="94" t="n">
        <v>1.1</v>
      </c>
      <c r="O464" s="95" t="n">
        <v>123.5</v>
      </c>
      <c r="P464" s="101" t="n">
        <v>-102.4</v>
      </c>
      <c r="Q464" s="92" t="inlineStr">
        <is>
          <t>M04</t>
        </is>
      </c>
    </row>
    <row r="465" ht="15" customHeight="1" s="77">
      <c r="A465" s="96" t="n">
        <v>464</v>
      </c>
      <c r="B465" s="96" t="inlineStr">
        <is>
          <t>Huguenot</t>
        </is>
      </c>
      <c r="C465" s="96" t="inlineStr">
        <is>
          <t>SIR</t>
        </is>
      </c>
      <c r="D465" s="96" t="inlineStr">
        <is>
          <t>Staten Island</t>
        </is>
      </c>
      <c r="E465" s="96" t="inlineStr">
        <is>
          <t>Staten Island</t>
        </is>
      </c>
      <c r="F465" s="103" t="inlineStr">
        <is>
          <t>Lower</t>
        </is>
      </c>
      <c r="G465" s="97" t="n">
        <v>0.2</v>
      </c>
      <c r="H465" s="96" t="n">
        <v>1</v>
      </c>
      <c r="I465" s="96" t="n">
        <v>2</v>
      </c>
      <c r="J465" s="98" t="n">
        <v>3</v>
      </c>
      <c r="K465" s="98" t="n">
        <v>16</v>
      </c>
      <c r="L465" s="98" t="n">
        <v>2.1</v>
      </c>
      <c r="M465" s="98" t="n">
        <v>21.1</v>
      </c>
      <c r="N465" s="97" t="n">
        <v>1.1</v>
      </c>
      <c r="O465" s="98" t="n">
        <v>123.5</v>
      </c>
      <c r="P465" s="102" t="n">
        <v>-102.4</v>
      </c>
      <c r="Q465" s="96" t="inlineStr">
        <is>
          <t>M04</t>
        </is>
      </c>
    </row>
    <row r="466" ht="15" customHeight="1" s="77">
      <c r="A466" s="92" t="n">
        <v>465</v>
      </c>
      <c r="B466" s="92" t="inlineStr">
        <is>
          <t>Prince's Bay</t>
        </is>
      </c>
      <c r="C466" s="92" t="inlineStr">
        <is>
          <t>SIR</t>
        </is>
      </c>
      <c r="D466" s="92" t="inlineStr">
        <is>
          <t>Staten Island</t>
        </is>
      </c>
      <c r="E466" s="92" t="inlineStr">
        <is>
          <t>Staten Island</t>
        </is>
      </c>
      <c r="F466" s="103" t="inlineStr">
        <is>
          <t>Lower</t>
        </is>
      </c>
      <c r="G466" s="94" t="n">
        <v>0.2</v>
      </c>
      <c r="H466" s="92" t="n">
        <v>1</v>
      </c>
      <c r="I466" s="92" t="n">
        <v>2</v>
      </c>
      <c r="J466" s="95" t="n">
        <v>3</v>
      </c>
      <c r="K466" s="95" t="n">
        <v>16</v>
      </c>
      <c r="L466" s="95" t="n">
        <v>2.1</v>
      </c>
      <c r="M466" s="95" t="n">
        <v>21.1</v>
      </c>
      <c r="N466" s="94" t="n">
        <v>1.1</v>
      </c>
      <c r="O466" s="95" t="n">
        <v>123.5</v>
      </c>
      <c r="P466" s="101" t="n">
        <v>-102.4</v>
      </c>
      <c r="Q466" s="92" t="inlineStr">
        <is>
          <t>M04</t>
        </is>
      </c>
    </row>
    <row r="467" ht="15" customHeight="1" s="77">
      <c r="A467" s="96" t="n">
        <v>466</v>
      </c>
      <c r="B467" s="96" t="inlineStr">
        <is>
          <t>Old Town</t>
        </is>
      </c>
      <c r="C467" s="96" t="inlineStr">
        <is>
          <t>SIR</t>
        </is>
      </c>
      <c r="D467" s="96" t="inlineStr">
        <is>
          <t>Staten Island</t>
        </is>
      </c>
      <c r="E467" s="96" t="inlineStr">
        <is>
          <t>Staten Island</t>
        </is>
      </c>
      <c r="F467" s="103" t="inlineStr">
        <is>
          <t>Lower</t>
        </is>
      </c>
      <c r="G467" s="97" t="n">
        <v>0.1</v>
      </c>
      <c r="H467" s="96" t="n">
        <v>1</v>
      </c>
      <c r="I467" s="96" t="n">
        <v>2</v>
      </c>
      <c r="J467" s="98" t="n">
        <v>1.5</v>
      </c>
      <c r="K467" s="98" t="n">
        <v>16</v>
      </c>
      <c r="L467" s="98" t="n">
        <v>2</v>
      </c>
      <c r="M467" s="98" t="n">
        <v>19.5</v>
      </c>
      <c r="N467" s="97" t="n">
        <v>1.1</v>
      </c>
      <c r="O467" s="98" t="n">
        <v>123.5</v>
      </c>
      <c r="P467" s="102" t="n">
        <v>-104</v>
      </c>
      <c r="Q467" s="96" t="inlineStr">
        <is>
          <t>M04</t>
        </is>
      </c>
    </row>
    <row r="468" ht="15" customHeight="1" s="77">
      <c r="A468" s="92" t="n">
        <v>467</v>
      </c>
      <c r="B468" s="92" t="inlineStr">
        <is>
          <t>Jefferson Ave (SIR)</t>
        </is>
      </c>
      <c r="C468" s="92" t="inlineStr">
        <is>
          <t>SIR</t>
        </is>
      </c>
      <c r="D468" s="92" t="inlineStr">
        <is>
          <t>Staten Island</t>
        </is>
      </c>
      <c r="E468" s="92" t="inlineStr">
        <is>
          <t>Staten Island</t>
        </is>
      </c>
      <c r="F468" s="103" t="inlineStr">
        <is>
          <t>Lower</t>
        </is>
      </c>
      <c r="G468" s="94" t="n">
        <v>0.1</v>
      </c>
      <c r="H468" s="92" t="n">
        <v>1</v>
      </c>
      <c r="I468" s="92" t="n">
        <v>2</v>
      </c>
      <c r="J468" s="95" t="n">
        <v>1.5</v>
      </c>
      <c r="K468" s="95" t="n">
        <v>16</v>
      </c>
      <c r="L468" s="95" t="n">
        <v>2</v>
      </c>
      <c r="M468" s="95" t="n">
        <v>19.5</v>
      </c>
      <c r="N468" s="94" t="n">
        <v>1.1</v>
      </c>
      <c r="O468" s="95" t="n">
        <v>123.5</v>
      </c>
      <c r="P468" s="101" t="n">
        <v>-104</v>
      </c>
      <c r="Q468" s="92" t="inlineStr">
        <is>
          <t>M04</t>
        </is>
      </c>
    </row>
    <row r="469" ht="15" customHeight="1" s="77">
      <c r="A469" s="96" t="n">
        <v>468</v>
      </c>
      <c r="B469" s="96" t="inlineStr">
        <is>
          <t>Bay Terrace (SIR)</t>
        </is>
      </c>
      <c r="C469" s="96" t="inlineStr">
        <is>
          <t>SIR</t>
        </is>
      </c>
      <c r="D469" s="96" t="inlineStr">
        <is>
          <t>Staten Island</t>
        </is>
      </c>
      <c r="E469" s="96" t="inlineStr">
        <is>
          <t>Staten Island</t>
        </is>
      </c>
      <c r="F469" s="103" t="inlineStr">
        <is>
          <t>Lower</t>
        </is>
      </c>
      <c r="G469" s="97" t="n">
        <v>0.1</v>
      </c>
      <c r="H469" s="96" t="n">
        <v>1</v>
      </c>
      <c r="I469" s="96" t="n">
        <v>2</v>
      </c>
      <c r="J469" s="98" t="n">
        <v>1.5</v>
      </c>
      <c r="K469" s="98" t="n">
        <v>16</v>
      </c>
      <c r="L469" s="98" t="n">
        <v>2</v>
      </c>
      <c r="M469" s="98" t="n">
        <v>19.5</v>
      </c>
      <c r="N469" s="97" t="n">
        <v>1.1</v>
      </c>
      <c r="O469" s="98" t="n">
        <v>123.5</v>
      </c>
      <c r="P469" s="102" t="n">
        <v>-104</v>
      </c>
      <c r="Q469" s="96" t="inlineStr">
        <is>
          <t>M04</t>
        </is>
      </c>
    </row>
    <row r="470" ht="15" customHeight="1" s="77">
      <c r="A470" s="92" t="n">
        <v>469</v>
      </c>
      <c r="B470" s="92" t="inlineStr">
        <is>
          <t>Pleasant Plains</t>
        </is>
      </c>
      <c r="C470" s="92" t="inlineStr">
        <is>
          <t>SIR</t>
        </is>
      </c>
      <c r="D470" s="92" t="inlineStr">
        <is>
          <t>Staten Island</t>
        </is>
      </c>
      <c r="E470" s="92" t="inlineStr">
        <is>
          <t>Staten Island</t>
        </is>
      </c>
      <c r="F470" s="103" t="inlineStr">
        <is>
          <t>Lower</t>
        </is>
      </c>
      <c r="G470" s="94" t="n">
        <v>0.1</v>
      </c>
      <c r="H470" s="92" t="n">
        <v>1</v>
      </c>
      <c r="I470" s="92" t="n">
        <v>2</v>
      </c>
      <c r="J470" s="95" t="n">
        <v>1.5</v>
      </c>
      <c r="K470" s="95" t="n">
        <v>16</v>
      </c>
      <c r="L470" s="95" t="n">
        <v>2</v>
      </c>
      <c r="M470" s="95" t="n">
        <v>19.5</v>
      </c>
      <c r="N470" s="94" t="n">
        <v>1.1</v>
      </c>
      <c r="O470" s="95" t="n">
        <v>123.5</v>
      </c>
      <c r="P470" s="101" t="n">
        <v>-104</v>
      </c>
      <c r="Q470" s="92" t="inlineStr">
        <is>
          <t>M04</t>
        </is>
      </c>
    </row>
    <row r="471" ht="15" customHeight="1" s="77">
      <c r="A471" s="96" t="n">
        <v>470</v>
      </c>
      <c r="B471" s="96" t="inlineStr">
        <is>
          <t>Richmond Valley</t>
        </is>
      </c>
      <c r="C471" s="96" t="inlineStr">
        <is>
          <t>SIR</t>
        </is>
      </c>
      <c r="D471" s="96" t="inlineStr">
        <is>
          <t>Staten Island</t>
        </is>
      </c>
      <c r="E471" s="96" t="inlineStr">
        <is>
          <t>Staten Island</t>
        </is>
      </c>
      <c r="F471" s="103" t="inlineStr">
        <is>
          <t>Lower</t>
        </is>
      </c>
      <c r="G471" s="97" t="n">
        <v>0.1</v>
      </c>
      <c r="H471" s="96" t="n">
        <v>1</v>
      </c>
      <c r="I471" s="96" t="n">
        <v>2</v>
      </c>
      <c r="J471" s="98" t="n">
        <v>1.5</v>
      </c>
      <c r="K471" s="98" t="n">
        <v>16</v>
      </c>
      <c r="L471" s="98" t="n">
        <v>2</v>
      </c>
      <c r="M471" s="98" t="n">
        <v>19.5</v>
      </c>
      <c r="N471" s="97" t="n">
        <v>1.1</v>
      </c>
      <c r="O471" s="98" t="n">
        <v>123.5</v>
      </c>
      <c r="P471" s="102" t="n">
        <v>-104</v>
      </c>
      <c r="Q471" s="96" t="inlineStr">
        <is>
          <t>M04</t>
        </is>
      </c>
    </row>
    <row r="472" ht="15" customHeight="1" s="77">
      <c r="A472" s="92" t="n">
        <v>471</v>
      </c>
      <c r="B472" s="92" t="inlineStr">
        <is>
          <t>Arthur Kill</t>
        </is>
      </c>
      <c r="C472" s="92" t="inlineStr">
        <is>
          <t>SIR</t>
        </is>
      </c>
      <c r="D472" s="92" t="inlineStr">
        <is>
          <t>Staten Island</t>
        </is>
      </c>
      <c r="E472" s="92" t="inlineStr">
        <is>
          <t>Staten Island</t>
        </is>
      </c>
      <c r="F472" s="103" t="inlineStr">
        <is>
          <t>Lower</t>
        </is>
      </c>
      <c r="G472" s="94" t="n">
        <v>0.1</v>
      </c>
      <c r="H472" s="92" t="n">
        <v>1</v>
      </c>
      <c r="I472" s="92" t="n">
        <v>1</v>
      </c>
      <c r="J472" s="95" t="n">
        <v>1.5</v>
      </c>
      <c r="K472" s="95" t="n">
        <v>13</v>
      </c>
      <c r="L472" s="95" t="n">
        <v>1.1</v>
      </c>
      <c r="M472" s="95" t="n">
        <v>15.6</v>
      </c>
      <c r="N472" s="94" t="n">
        <v>1.1</v>
      </c>
      <c r="O472" s="95" t="n">
        <v>123.5</v>
      </c>
      <c r="P472" s="101" t="n">
        <v>-107.9</v>
      </c>
      <c r="Q472" s="92" t="inlineStr">
        <is>
          <t>M04</t>
        </is>
      </c>
    </row>
    <row r="473" ht="15" customHeight="1" s="77">
      <c r="A473" s="96" t="n">
        <v>472</v>
      </c>
      <c r="B473" s="96" t="inlineStr">
        <is>
          <t>Nassau (SIR)</t>
        </is>
      </c>
      <c r="C473" s="96" t="inlineStr">
        <is>
          <t>SIR</t>
        </is>
      </c>
      <c r="D473" s="96" t="inlineStr">
        <is>
          <t>Staten Island</t>
        </is>
      </c>
      <c r="E473" s="96" t="inlineStr">
        <is>
          <t>Staten Island</t>
        </is>
      </c>
      <c r="F473" s="103" t="inlineStr">
        <is>
          <t>Lower</t>
        </is>
      </c>
      <c r="G473" s="97" t="n">
        <v>0.1</v>
      </c>
      <c r="H473" s="96" t="n">
        <v>1</v>
      </c>
      <c r="I473" s="96" t="n">
        <v>1</v>
      </c>
      <c r="J473" s="98" t="n">
        <v>1.5</v>
      </c>
      <c r="K473" s="98" t="n">
        <v>13</v>
      </c>
      <c r="L473" s="98" t="n">
        <v>1.1</v>
      </c>
      <c r="M473" s="98" t="n">
        <v>15.6</v>
      </c>
      <c r="N473" s="97" t="n">
        <v>1.1</v>
      </c>
      <c r="O473" s="98" t="n">
        <v>123.5</v>
      </c>
      <c r="P473" s="102" t="n">
        <v>-107.9</v>
      </c>
      <c r="Q473" s="96" t="inlineStr">
        <is>
          <t>M04</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3.xml><?xml version="1.0" encoding="utf-8"?>
<worksheet xmlns="http://schemas.openxmlformats.org/spreadsheetml/2006/main">
  <sheetPr filterMode="0">
    <tabColor rgb="FF70AD47"/>
    <outlinePr summaryBelow="1" summaryRight="1"/>
    <pageSetUpPr fitToPage="0"/>
  </sheetPr>
  <dimension ref="A1:J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12" customWidth="1" style="76" min="1" max="1"/>
    <col width="10" customWidth="1" style="76" min="2" max="3"/>
    <col width="16" customWidth="1" style="76" min="4" max="4"/>
    <col width="14" customWidth="1" style="76" min="5" max="5"/>
    <col width="18" customWidth="1" style="76" min="6" max="6"/>
    <col width="16" customWidth="1" style="76" min="7" max="7"/>
    <col width="14" customWidth="1" style="76" min="8" max="8"/>
    <col width="16" customWidth="1" style="76" min="9" max="9"/>
    <col width="12" customWidth="1" style="76" min="10" max="10"/>
  </cols>
  <sheetData>
    <row r="1" ht="17.25" customHeight="1" s="77">
      <c r="A1" s="104" t="inlineStr">
        <is>
          <t>TIER ANALYSIS – REAL ESTATE CONCESSION MODEL</t>
        </is>
      </c>
    </row>
    <row r="3" ht="23.25" customHeight="1" s="77">
      <c r="A3" s="91" t="inlineStr">
        <is>
          <t>Tier</t>
        </is>
      </c>
      <c r="B3" s="91" t="inlineStr">
        <is>
          <t># Stations</t>
        </is>
      </c>
      <c r="C3" s="91" t="inlineStr">
        <is>
          <t>% of Total</t>
        </is>
      </c>
      <c r="D3" s="91" t="inlineStr">
        <is>
          <t>Total Ad Rev ($K)</t>
        </is>
      </c>
      <c r="E3" s="91" t="inlineStr">
        <is>
          <t>Total Retail ($K)</t>
        </is>
      </c>
      <c r="F3" s="91" t="inlineStr">
        <is>
          <t>Total Exploratory ($K)</t>
        </is>
      </c>
      <c r="G3" s="91" t="inlineStr">
        <is>
          <t>Total RE Rev ($K)</t>
        </is>
      </c>
      <c r="H3" s="91" t="inlineStr">
        <is>
          <t>Total Maint ($K)</t>
        </is>
      </c>
      <c r="I3" s="91" t="inlineStr">
        <is>
          <t>Net Income ($K)</t>
        </is>
      </c>
      <c r="J3" s="91" t="inlineStr">
        <is>
          <t>Net Margin</t>
        </is>
      </c>
    </row>
    <row r="4" ht="15" customHeight="1" s="77">
      <c r="A4" s="93" t="inlineStr">
        <is>
          <t>Prime+</t>
        </is>
      </c>
      <c r="B4" s="105" t="n">
        <v>4</v>
      </c>
      <c r="C4" s="106" t="n">
        <v>0.008474576271186441</v>
      </c>
      <c r="D4" s="107" t="n">
        <v>7106</v>
      </c>
      <c r="E4" s="107" t="n">
        <v>8000</v>
      </c>
      <c r="F4" s="107" t="n">
        <v>3263</v>
      </c>
      <c r="G4" s="107" t="n">
        <v>18369</v>
      </c>
      <c r="H4" s="107" t="n">
        <v>5940</v>
      </c>
      <c r="I4" s="107" t="n">
        <v>12429</v>
      </c>
      <c r="J4" s="106" t="n">
        <v>0.676623822045109</v>
      </c>
    </row>
    <row r="5" ht="15" customHeight="1" s="77">
      <c r="A5" s="99" t="inlineStr">
        <is>
          <t>Prime</t>
        </is>
      </c>
      <c r="B5" s="105" t="n">
        <v>63</v>
      </c>
      <c r="C5" s="106" t="n">
        <v>0.133474576271186</v>
      </c>
      <c r="D5" s="107" t="n">
        <v>22312</v>
      </c>
      <c r="E5" s="107" t="n">
        <v>39850</v>
      </c>
      <c r="F5" s="107" t="n">
        <v>13450</v>
      </c>
      <c r="G5" s="107" t="n">
        <v>75612</v>
      </c>
      <c r="H5" s="107" t="n">
        <v>41625</v>
      </c>
      <c r="I5" s="107" t="n">
        <v>33988</v>
      </c>
      <c r="J5" s="106" t="n">
        <v>0.449495784427178</v>
      </c>
    </row>
    <row r="6" ht="15" customHeight="1" s="77">
      <c r="A6" s="100" t="inlineStr">
        <is>
          <t>Medium</t>
        </is>
      </c>
      <c r="B6" s="105" t="n">
        <v>116</v>
      </c>
      <c r="C6" s="106" t="n">
        <v>0.245762711864407</v>
      </c>
      <c r="D6" s="107" t="n">
        <v>10572</v>
      </c>
      <c r="E6" s="107" t="n">
        <v>15910</v>
      </c>
      <c r="F6" s="107" t="n">
        <v>4216</v>
      </c>
      <c r="G6" s="107" t="n">
        <v>30698</v>
      </c>
      <c r="H6" s="107" t="n">
        <v>34175</v>
      </c>
      <c r="I6" s="107" t="n">
        <v>-3477</v>
      </c>
      <c r="J6" s="106" t="n">
        <v>-0.113253828387891</v>
      </c>
    </row>
    <row r="7" ht="15" customHeight="1" s="77">
      <c r="A7" s="103" t="inlineStr">
        <is>
          <t>Lower</t>
        </is>
      </c>
      <c r="B7" s="105" t="n">
        <v>289</v>
      </c>
      <c r="C7" s="106" t="n">
        <v>0.61228813559322</v>
      </c>
      <c r="D7" s="107" t="n">
        <v>4054</v>
      </c>
      <c r="E7" s="107" t="n">
        <v>5554</v>
      </c>
      <c r="F7" s="107" t="n">
        <v>1022</v>
      </c>
      <c r="G7" s="107" t="n">
        <v>10630</v>
      </c>
      <c r="H7" s="107" t="n">
        <v>43762</v>
      </c>
      <c r="I7" s="107" t="n">
        <v>-33131</v>
      </c>
      <c r="J7" s="106" t="n">
        <v>-3.11671464318639</v>
      </c>
    </row>
    <row r="8" ht="15" customHeight="1" s="77">
      <c r="A8" s="91" t="inlineStr">
        <is>
          <t>TOTAL</t>
        </is>
      </c>
      <c r="B8" s="91" t="n">
        <v>472</v>
      </c>
      <c r="C8" s="108" t="n">
        <v>1</v>
      </c>
      <c r="D8" s="109" t="n">
        <v>44045</v>
      </c>
      <c r="E8" s="109" t="n">
        <v>69314</v>
      </c>
      <c r="F8" s="109" t="n">
        <v>21951</v>
      </c>
      <c r="G8" s="109" t="n">
        <v>135310</v>
      </c>
      <c r="H8" s="109" t="n">
        <v>125502</v>
      </c>
      <c r="I8" s="109" t="n">
        <v>9808</v>
      </c>
      <c r="J8" s="108" t="n">
        <v>0.07248704268799649</v>
      </c>
    </row>
  </sheetData>
  <mergeCells count="1">
    <mergeCell ref="A1:J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tabColor rgb="FFFFD700"/>
    <outlinePr summaryBelow="1" summaryRight="1"/>
    <pageSetUpPr fitToPage="0"/>
  </sheetPr>
  <dimension ref="A1:Q27"/>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7" customWidth="1" style="76" min="1" max="1"/>
    <col width="34" customWidth="1" style="76" min="2" max="2"/>
    <col width="20" customWidth="1" style="76" min="3" max="3"/>
    <col width="16" customWidth="1" style="76" min="4" max="4"/>
    <col width="5" customWidth="1" style="76" min="5" max="8"/>
    <col width="7" customWidth="1" style="76" min="9" max="9"/>
    <col width="14" customWidth="1" style="76" min="10" max="10"/>
    <col width="16" customWidth="1" style="76" min="11" max="12"/>
    <col width="12" customWidth="1" style="76" min="13" max="13"/>
    <col width="14" customWidth="1" style="76" min="14" max="14"/>
    <col width="9" customWidth="1" style="76" min="15" max="15"/>
    <col width="16" customWidth="1" style="76" min="16" max="16"/>
    <col width="14" customWidth="1" style="76" min="17" max="17"/>
  </cols>
  <sheetData>
    <row r="1" ht="17.25" customHeight="1" s="77">
      <c r="A1" s="104" t="inlineStr">
        <is>
          <t>20 CONCESSION PACKAGES – REAL ESTATE ONLY (NO FARE REVENUE)</t>
        </is>
      </c>
    </row>
    <row r="3" ht="15" customHeight="1" s="77">
      <c r="A3" s="91" t="inlineStr">
        <is>
          <t>Pkg</t>
        </is>
      </c>
      <c r="B3" s="91" t="inlineStr">
        <is>
          <t>Package Name</t>
        </is>
      </c>
      <c r="C3" s="91" t="inlineStr">
        <is>
          <t>Type</t>
        </is>
      </c>
      <c r="D3" s="91" t="inlineStr">
        <is>
          <t>Area</t>
        </is>
      </c>
      <c r="E3" s="91" t="inlineStr">
        <is>
          <t>#P+</t>
        </is>
      </c>
      <c r="F3" s="91" t="inlineStr">
        <is>
          <t>#P</t>
        </is>
      </c>
      <c r="G3" s="91" t="inlineStr">
        <is>
          <t>#M</t>
        </is>
      </c>
      <c r="H3" s="91" t="inlineStr">
        <is>
          <t>#L</t>
        </is>
      </c>
      <c r="I3" s="91" t="inlineStr">
        <is>
          <t>Total</t>
        </is>
      </c>
      <c r="J3" s="91" t="inlineStr">
        <is>
          <t>Total RE ($K)</t>
        </is>
      </c>
      <c r="K3" s="91" t="inlineStr">
        <is>
          <t>Admin to MTA ($K)</t>
        </is>
      </c>
      <c r="L3" s="91" t="inlineStr">
        <is>
          <t>Royalty to MTA ($K)</t>
        </is>
      </c>
      <c r="M3" s="91" t="inlineStr">
        <is>
          <t>Maint ($K)</t>
        </is>
      </c>
      <c r="N3" s="91" t="inlineStr">
        <is>
          <t>Revised Net ($K)</t>
        </is>
      </c>
      <c r="O3" s="91" t="inlineStr">
        <is>
          <t>Margin</t>
        </is>
      </c>
      <c r="P3" s="91" t="inlineStr">
        <is>
          <t>Bid / Fee</t>
        </is>
      </c>
      <c r="Q3" s="91" t="inlineStr">
        <is>
          <t>Bid ($M)</t>
        </is>
      </c>
    </row>
    <row r="4" ht="15" customHeight="1" s="77">
      <c r="A4" s="110" t="inlineStr">
        <is>
          <t>P01</t>
        </is>
      </c>
      <c r="B4" s="110" t="inlineStr">
        <is>
          <t>Times Square &amp; Midtown Premium</t>
        </is>
      </c>
      <c r="C4" s="93" t="inlineStr">
        <is>
          <t>Premium Concession</t>
        </is>
      </c>
      <c r="D4" s="111" t="inlineStr">
        <is>
          <t>Manhattan</t>
        </is>
      </c>
      <c r="E4" s="111" t="n">
        <v>1</v>
      </c>
      <c r="F4" s="111" t="n">
        <v>4</v>
      </c>
      <c r="G4" s="111" t="n">
        <v>1</v>
      </c>
      <c r="H4" s="111" t="n">
        <v>0</v>
      </c>
      <c r="I4" s="111" t="n">
        <v>6</v>
      </c>
      <c r="J4" s="112" t="n">
        <v>13471</v>
      </c>
      <c r="K4" s="112" t="n">
        <v>370</v>
      </c>
      <c r="L4" s="112" t="n">
        <v>404</v>
      </c>
      <c r="M4" s="112" t="n">
        <v>5287</v>
      </c>
      <c r="N4" s="112" t="n">
        <v>7410</v>
      </c>
      <c r="O4" s="113" t="n">
        <v>0.55008685581934</v>
      </c>
      <c r="P4" s="114" t="inlineStr">
        <is>
          <t>$59.3M bid</t>
        </is>
      </c>
      <c r="Q4" s="115" t="n"/>
    </row>
    <row r="5" ht="15" customHeight="1" s="77">
      <c r="A5" s="116" t="inlineStr">
        <is>
          <t>P02</t>
        </is>
      </c>
      <c r="B5" s="116" t="inlineStr">
        <is>
          <t>Financial District &amp; Tribeca</t>
        </is>
      </c>
      <c r="C5" s="93" t="inlineStr">
        <is>
          <t>Premium Concession</t>
        </is>
      </c>
      <c r="D5" s="117" t="inlineStr">
        <is>
          <t>Manhattan</t>
        </is>
      </c>
      <c r="E5" s="117" t="n">
        <v>1</v>
      </c>
      <c r="F5" s="117" t="n">
        <v>14</v>
      </c>
      <c r="G5" s="117" t="n">
        <v>3</v>
      </c>
      <c r="H5" s="117" t="n">
        <v>0</v>
      </c>
      <c r="I5" s="117" t="n">
        <v>18</v>
      </c>
      <c r="J5" s="118" t="n">
        <v>20277</v>
      </c>
      <c r="K5" s="118" t="n">
        <v>777</v>
      </c>
      <c r="L5" s="118" t="n">
        <v>608</v>
      </c>
      <c r="M5" s="118" t="n">
        <v>11095</v>
      </c>
      <c r="N5" s="118" t="n">
        <v>7797</v>
      </c>
      <c r="O5" s="119" t="n">
        <v>0.384531923498022</v>
      </c>
      <c r="P5" s="120" t="inlineStr">
        <is>
          <t>$62.4M bid</t>
        </is>
      </c>
      <c r="Q5" s="115" t="n"/>
    </row>
    <row r="6" ht="15" customHeight="1" s="77">
      <c r="A6" s="110" t="inlineStr">
        <is>
          <t>P03</t>
        </is>
      </c>
      <c r="B6" s="110" t="inlineStr">
        <is>
          <t>Village, SoHo &amp; Chelsea</t>
        </is>
      </c>
      <c r="C6" s="93" t="inlineStr">
        <is>
          <t>Premium Concession</t>
        </is>
      </c>
      <c r="D6" s="111" t="inlineStr">
        <is>
          <t>Manhattan</t>
        </is>
      </c>
      <c r="E6" s="111" t="n">
        <v>0</v>
      </c>
      <c r="F6" s="111" t="n">
        <v>13</v>
      </c>
      <c r="G6" s="111" t="n">
        <v>8</v>
      </c>
      <c r="H6" s="111" t="n">
        <v>0</v>
      </c>
      <c r="I6" s="111" t="n">
        <v>21</v>
      </c>
      <c r="J6" s="112" t="n">
        <v>17976</v>
      </c>
      <c r="K6" s="112" t="n">
        <v>780</v>
      </c>
      <c r="L6" s="112" t="n">
        <v>539</v>
      </c>
      <c r="M6" s="112" t="n">
        <v>11137</v>
      </c>
      <c r="N6" s="112" t="n">
        <v>5520</v>
      </c>
      <c r="O6" s="113" t="n">
        <v>0.307081226322202</v>
      </c>
      <c r="P6" s="114" t="inlineStr">
        <is>
          <t>$44.2M bid</t>
        </is>
      </c>
      <c r="Q6" s="115" t="n"/>
    </row>
    <row r="7" ht="15" customHeight="1" s="77">
      <c r="A7" s="116" t="inlineStr">
        <is>
          <t>P04</t>
        </is>
      </c>
      <c r="B7" s="116" t="inlineStr">
        <is>
          <t>Downtown Brooklyn Hub</t>
        </is>
      </c>
      <c r="C7" s="93" t="inlineStr">
        <is>
          <t>Premium Concession</t>
        </is>
      </c>
      <c r="D7" s="117" t="inlineStr">
        <is>
          <t>Brooklyn</t>
        </is>
      </c>
      <c r="E7" s="117" t="n">
        <v>0</v>
      </c>
      <c r="F7" s="117" t="n">
        <v>5</v>
      </c>
      <c r="G7" s="117" t="n">
        <v>6</v>
      </c>
      <c r="H7" s="117" t="n">
        <v>4</v>
      </c>
      <c r="I7" s="117" t="n">
        <v>15</v>
      </c>
      <c r="J7" s="118" t="n">
        <v>7888</v>
      </c>
      <c r="K7" s="118" t="n">
        <v>411</v>
      </c>
      <c r="L7" s="118" t="n">
        <v>237</v>
      </c>
      <c r="M7" s="118" t="n">
        <v>5869</v>
      </c>
      <c r="N7" s="118" t="n">
        <v>1370</v>
      </c>
      <c r="O7" s="119" t="n">
        <v>0.173692551505547</v>
      </c>
      <c r="P7" s="120" t="inlineStr">
        <is>
          <t>$11.0M bid</t>
        </is>
      </c>
      <c r="Q7" s="115" t="n"/>
    </row>
    <row r="8" ht="15" customHeight="1" s="77">
      <c r="A8" s="110" t="inlineStr">
        <is>
          <t>B01</t>
        </is>
      </c>
      <c r="B8" s="110" t="inlineStr">
        <is>
          <t>Midtown Secondary + South Bronx</t>
        </is>
      </c>
      <c r="C8" s="100" t="inlineStr">
        <is>
          <t>Balanced Bundle</t>
        </is>
      </c>
      <c r="D8" s="111" t="inlineStr">
        <is>
          <t>Manhattan/Bronx</t>
        </is>
      </c>
      <c r="E8" s="111" t="n">
        <v>2</v>
      </c>
      <c r="F8" s="111" t="n">
        <v>8</v>
      </c>
      <c r="G8" s="111" t="n">
        <v>7</v>
      </c>
      <c r="H8" s="111" t="n">
        <v>19</v>
      </c>
      <c r="I8" s="111" t="n">
        <v>36</v>
      </c>
      <c r="J8" s="112" t="n">
        <v>21616</v>
      </c>
      <c r="K8" s="112" t="n">
        <v>938</v>
      </c>
      <c r="L8" s="112" t="n">
        <v>648</v>
      </c>
      <c r="M8" s="112" t="n">
        <v>13400</v>
      </c>
      <c r="N8" s="112" t="n">
        <v>6630</v>
      </c>
      <c r="O8" s="113" t="n">
        <v>0.30672008438272</v>
      </c>
      <c r="P8" s="114" t="inlineStr">
        <is>
          <t>$39.8M bid</t>
        </is>
      </c>
      <c r="Q8" s="115" t="n"/>
    </row>
    <row r="9" ht="15" customHeight="1" s="77">
      <c r="A9" s="116" t="inlineStr">
        <is>
          <t>B02</t>
        </is>
      </c>
      <c r="B9" s="116" t="inlineStr">
        <is>
          <t>Upper East Side + East Bronx</t>
        </is>
      </c>
      <c r="C9" s="100" t="inlineStr">
        <is>
          <t>Balanced Bundle</t>
        </is>
      </c>
      <c r="D9" s="117" t="inlineStr">
        <is>
          <t>Manhattan/Bronx</t>
        </is>
      </c>
      <c r="E9" s="117" t="n">
        <v>0</v>
      </c>
      <c r="F9" s="117" t="n">
        <v>6</v>
      </c>
      <c r="G9" s="117" t="n">
        <v>11</v>
      </c>
      <c r="H9" s="117" t="n">
        <v>20</v>
      </c>
      <c r="I9" s="117" t="n">
        <v>37</v>
      </c>
      <c r="J9" s="118" t="n">
        <v>9676</v>
      </c>
      <c r="K9" s="118" t="n">
        <v>665</v>
      </c>
      <c r="L9" s="118" t="n">
        <v>290</v>
      </c>
      <c r="M9" s="118" t="n">
        <v>9507</v>
      </c>
      <c r="N9" s="121" t="n">
        <v>-786</v>
      </c>
      <c r="O9" s="119" t="n">
        <v>-0.08123107450315729</v>
      </c>
      <c r="P9" s="122" t="inlineStr">
        <is>
          <t>MTA subsidy</t>
        </is>
      </c>
      <c r="Q9" s="115" t="n"/>
    </row>
    <row r="10" ht="15" customHeight="1" s="77">
      <c r="A10" s="110" t="inlineStr">
        <is>
          <t>B03</t>
        </is>
      </c>
      <c r="B10" s="110" t="inlineStr">
        <is>
          <t>Upper West Side + Fordham Corridor</t>
        </is>
      </c>
      <c r="C10" s="100" t="inlineStr">
        <is>
          <t>Balanced Bundle</t>
        </is>
      </c>
      <c r="D10" s="111" t="inlineStr">
        <is>
          <t>Manhattan/Bronx</t>
        </is>
      </c>
      <c r="E10" s="111" t="n">
        <v>0</v>
      </c>
      <c r="F10" s="111" t="n">
        <v>2</v>
      </c>
      <c r="G10" s="111" t="n">
        <v>7</v>
      </c>
      <c r="H10" s="111" t="n">
        <v>6</v>
      </c>
      <c r="I10" s="111" t="n">
        <v>15</v>
      </c>
      <c r="J10" s="112" t="n">
        <v>4559</v>
      </c>
      <c r="K10" s="112" t="n">
        <v>303</v>
      </c>
      <c r="L10" s="112" t="n">
        <v>137</v>
      </c>
      <c r="M10" s="112" t="n">
        <v>4331</v>
      </c>
      <c r="N10" s="123" t="n">
        <v>-212</v>
      </c>
      <c r="O10" s="113" t="n">
        <v>-0.0464993858571679</v>
      </c>
      <c r="P10" s="124" t="inlineStr">
        <is>
          <t>MTA subsidy</t>
        </is>
      </c>
      <c r="Q10" s="115" t="n"/>
    </row>
    <row r="11" ht="15" customHeight="1" s="77">
      <c r="A11" s="116" t="inlineStr">
        <is>
          <t>B04</t>
        </is>
      </c>
      <c r="B11" s="116" t="inlineStr">
        <is>
          <t>Western Queens Corridor</t>
        </is>
      </c>
      <c r="C11" s="100" t="inlineStr">
        <is>
          <t>Balanced Bundle</t>
        </is>
      </c>
      <c r="D11" s="117" t="inlineStr">
        <is>
          <t>Queens</t>
        </is>
      </c>
      <c r="E11" s="117" t="n">
        <v>0</v>
      </c>
      <c r="F11" s="117" t="n">
        <v>3</v>
      </c>
      <c r="G11" s="117" t="n">
        <v>17</v>
      </c>
      <c r="H11" s="117" t="n">
        <v>13</v>
      </c>
      <c r="I11" s="117" t="n">
        <v>33</v>
      </c>
      <c r="J11" s="118" t="n">
        <v>8522</v>
      </c>
      <c r="K11" s="118" t="n">
        <v>648</v>
      </c>
      <c r="L11" s="118" t="n">
        <v>256</v>
      </c>
      <c r="M11" s="118" t="n">
        <v>9260</v>
      </c>
      <c r="N11" s="121" t="n">
        <v>-1642</v>
      </c>
      <c r="O11" s="119" t="n">
        <v>-0.192670992572428</v>
      </c>
      <c r="P11" s="122" t="inlineStr">
        <is>
          <t>MTA subsidy</t>
        </is>
      </c>
      <c r="Q11" s="115" t="n"/>
    </row>
    <row r="12" ht="15" customHeight="1" s="77">
      <c r="A12" s="110" t="inlineStr">
        <is>
          <t>B05</t>
        </is>
      </c>
      <c r="B12" s="110" t="inlineStr">
        <is>
          <t>Harlem, Heights &amp; Chinatown</t>
        </is>
      </c>
      <c r="C12" s="100" t="inlineStr">
        <is>
          <t>Balanced Bundle</t>
        </is>
      </c>
      <c r="D12" s="111" t="inlineStr">
        <is>
          <t>Manhattan</t>
        </is>
      </c>
      <c r="E12" s="111" t="n">
        <v>0</v>
      </c>
      <c r="F12" s="111" t="n">
        <v>3</v>
      </c>
      <c r="G12" s="111" t="n">
        <v>22</v>
      </c>
      <c r="H12" s="111" t="n">
        <v>0</v>
      </c>
      <c r="I12" s="111" t="n">
        <v>25</v>
      </c>
      <c r="J12" s="112" t="n">
        <v>8083</v>
      </c>
      <c r="K12" s="112" t="n">
        <v>543</v>
      </c>
      <c r="L12" s="112" t="n">
        <v>242</v>
      </c>
      <c r="M12" s="112" t="n">
        <v>7753</v>
      </c>
      <c r="N12" s="123" t="n">
        <v>-455</v>
      </c>
      <c r="O12" s="113" t="n">
        <v>-0.0562888919129563</v>
      </c>
      <c r="P12" s="124" t="inlineStr">
        <is>
          <t>MTA subsidy</t>
        </is>
      </c>
      <c r="Q12" s="115" t="n"/>
    </row>
    <row r="13" ht="15" customHeight="1" s="77">
      <c r="A13" s="116" t="inlineStr">
        <is>
          <t>B06</t>
        </is>
      </c>
      <c r="B13" s="116" t="inlineStr">
        <is>
          <t>Prospect Park Belt</t>
        </is>
      </c>
      <c r="C13" s="100" t="inlineStr">
        <is>
          <t>Balanced Bundle</t>
        </is>
      </c>
      <c r="D13" s="117" t="inlineStr">
        <is>
          <t>Brooklyn</t>
        </is>
      </c>
      <c r="E13" s="117" t="n">
        <v>0</v>
      </c>
      <c r="F13" s="117" t="n">
        <v>0</v>
      </c>
      <c r="G13" s="117" t="n">
        <v>11</v>
      </c>
      <c r="H13" s="117" t="n">
        <v>16</v>
      </c>
      <c r="I13" s="117" t="n">
        <v>27</v>
      </c>
      <c r="J13" s="118" t="n">
        <v>3655</v>
      </c>
      <c r="K13" s="118" t="n">
        <v>396</v>
      </c>
      <c r="L13" s="118" t="n">
        <v>110</v>
      </c>
      <c r="M13" s="118" t="n">
        <v>5656</v>
      </c>
      <c r="N13" s="121" t="n">
        <v>-2507</v>
      </c>
      <c r="O13" s="119" t="n">
        <v>-0.685966016362492</v>
      </c>
      <c r="P13" s="122" t="inlineStr">
        <is>
          <t>MTA subsidy</t>
        </is>
      </c>
      <c r="Q13" s="115" t="n"/>
    </row>
    <row r="14" ht="15" customHeight="1" s="77">
      <c r="A14" s="110" t="inlineStr">
        <is>
          <t>B07</t>
        </is>
      </c>
      <c r="B14" s="110" t="inlineStr">
        <is>
          <t>Deep Flatbush Residential</t>
        </is>
      </c>
      <c r="C14" s="100" t="inlineStr">
        <is>
          <t>Balanced Bundle</t>
        </is>
      </c>
      <c r="D14" s="111" t="inlineStr">
        <is>
          <t>Brooklyn</t>
        </is>
      </c>
      <c r="E14" s="111" t="n">
        <v>0</v>
      </c>
      <c r="F14" s="111" t="n">
        <v>0</v>
      </c>
      <c r="G14" s="111" t="n">
        <v>4</v>
      </c>
      <c r="H14" s="111" t="n">
        <v>17</v>
      </c>
      <c r="I14" s="111" t="n">
        <v>21</v>
      </c>
      <c r="J14" s="112" t="n">
        <v>1795</v>
      </c>
      <c r="K14" s="112" t="n">
        <v>286</v>
      </c>
      <c r="L14" s="112" t="n">
        <v>54</v>
      </c>
      <c r="M14" s="112" t="n">
        <v>4080</v>
      </c>
      <c r="N14" s="123" t="n">
        <v>-2625</v>
      </c>
      <c r="O14" s="113" t="n">
        <v>-1.46263999554243</v>
      </c>
      <c r="P14" s="124" t="inlineStr">
        <is>
          <t>MTA subsidy</t>
        </is>
      </c>
      <c r="Q14" s="115" t="n"/>
    </row>
    <row r="15" ht="15" customHeight="1" s="77">
      <c r="A15" s="116" t="inlineStr">
        <is>
          <t>B08</t>
        </is>
      </c>
      <c r="B15" s="116" t="inlineStr">
        <is>
          <t>Williamsburg &amp; Bushwick</t>
        </is>
      </c>
      <c r="C15" s="100" t="inlineStr">
        <is>
          <t>Balanced Bundle</t>
        </is>
      </c>
      <c r="D15" s="117" t="inlineStr">
        <is>
          <t>Brooklyn</t>
        </is>
      </c>
      <c r="E15" s="117" t="n">
        <v>0</v>
      </c>
      <c r="F15" s="117" t="n">
        <v>0</v>
      </c>
      <c r="G15" s="117" t="n">
        <v>3</v>
      </c>
      <c r="H15" s="117" t="n">
        <v>17</v>
      </c>
      <c r="I15" s="117" t="n">
        <v>20</v>
      </c>
      <c r="J15" s="118" t="n">
        <v>1603</v>
      </c>
      <c r="K15" s="118" t="n">
        <v>250</v>
      </c>
      <c r="L15" s="118" t="n">
        <v>48</v>
      </c>
      <c r="M15" s="118" t="n">
        <v>3570</v>
      </c>
      <c r="N15" s="121" t="n">
        <v>-2264</v>
      </c>
      <c r="O15" s="119" t="n">
        <v>-1.41199950106025</v>
      </c>
      <c r="P15" s="122" t="inlineStr">
        <is>
          <t>MTA subsidy</t>
        </is>
      </c>
      <c r="Q15" s="115" t="n"/>
    </row>
    <row r="16" ht="15" customHeight="1" s="77">
      <c r="A16" s="110" t="inlineStr">
        <is>
          <t>B09</t>
        </is>
      </c>
      <c r="B16" s="110" t="inlineStr">
        <is>
          <t>Eastern Queens &amp; Flushing</t>
        </is>
      </c>
      <c r="C16" s="100" t="inlineStr">
        <is>
          <t>Balanced Bundle</t>
        </is>
      </c>
      <c r="D16" s="111" t="inlineStr">
        <is>
          <t>Queens</t>
        </is>
      </c>
      <c r="E16" s="111" t="n">
        <v>0</v>
      </c>
      <c r="F16" s="111" t="n">
        <v>2</v>
      </c>
      <c r="G16" s="111" t="n">
        <v>3</v>
      </c>
      <c r="H16" s="111" t="n">
        <v>27</v>
      </c>
      <c r="I16" s="111" t="n">
        <v>32</v>
      </c>
      <c r="J16" s="112" t="n">
        <v>4094</v>
      </c>
      <c r="K16" s="112" t="n">
        <v>450</v>
      </c>
      <c r="L16" s="112" t="n">
        <v>123</v>
      </c>
      <c r="M16" s="112" t="n">
        <v>6434</v>
      </c>
      <c r="N16" s="123" t="n">
        <v>-2914</v>
      </c>
      <c r="O16" s="113" t="n">
        <v>-0.711842876685558</v>
      </c>
      <c r="P16" s="124" t="inlineStr">
        <is>
          <t>MTA subsidy</t>
        </is>
      </c>
      <c r="Q16" s="115" t="n"/>
    </row>
    <row r="17" ht="15" customHeight="1" s="77">
      <c r="A17" s="116" t="inlineStr">
        <is>
          <t>B10</t>
        </is>
      </c>
      <c r="B17" s="116" t="inlineStr">
        <is>
          <t>Jamaica &amp; SE Queens</t>
        </is>
      </c>
      <c r="C17" s="100" t="inlineStr">
        <is>
          <t>Balanced Bundle</t>
        </is>
      </c>
      <c r="D17" s="117" t="inlineStr">
        <is>
          <t>Queens</t>
        </is>
      </c>
      <c r="E17" s="117" t="n">
        <v>0</v>
      </c>
      <c r="F17" s="117" t="n">
        <v>1</v>
      </c>
      <c r="G17" s="117" t="n">
        <v>2</v>
      </c>
      <c r="H17" s="117" t="n">
        <v>19</v>
      </c>
      <c r="I17" s="117" t="n">
        <v>22</v>
      </c>
      <c r="J17" s="118" t="n">
        <v>2107</v>
      </c>
      <c r="K17" s="118" t="n">
        <v>277</v>
      </c>
      <c r="L17" s="118" t="n">
        <v>63</v>
      </c>
      <c r="M17" s="118" t="n">
        <v>3956</v>
      </c>
      <c r="N17" s="121" t="n">
        <v>-2190</v>
      </c>
      <c r="O17" s="119" t="n">
        <v>-1.03958986043862</v>
      </c>
      <c r="P17" s="122" t="inlineStr">
        <is>
          <t>MTA subsidy</t>
        </is>
      </c>
      <c r="Q17" s="115" t="n"/>
    </row>
    <row r="18" ht="15" customHeight="1" s="77">
      <c r="A18" s="110" t="inlineStr">
        <is>
          <t>B11</t>
        </is>
      </c>
      <c r="B18" s="110" t="inlineStr">
        <is>
          <t>North Bronx Residential</t>
        </is>
      </c>
      <c r="C18" s="100" t="inlineStr">
        <is>
          <t>Balanced Bundle</t>
        </is>
      </c>
      <c r="D18" s="111" t="inlineStr">
        <is>
          <t>Bronx</t>
        </is>
      </c>
      <c r="E18" s="111" t="n">
        <v>0</v>
      </c>
      <c r="F18" s="111" t="n">
        <v>2</v>
      </c>
      <c r="G18" s="111" t="n">
        <v>3</v>
      </c>
      <c r="H18" s="111" t="n">
        <v>24</v>
      </c>
      <c r="I18" s="111" t="n">
        <v>29</v>
      </c>
      <c r="J18" s="112" t="n">
        <v>4686</v>
      </c>
      <c r="K18" s="112" t="n">
        <v>483</v>
      </c>
      <c r="L18" s="112" t="n">
        <v>141</v>
      </c>
      <c r="M18" s="112" t="n">
        <v>6902</v>
      </c>
      <c r="N18" s="123" t="n">
        <v>-2841</v>
      </c>
      <c r="O18" s="113" t="n">
        <v>-0.606325764043026</v>
      </c>
      <c r="P18" s="124" t="inlineStr">
        <is>
          <t>MTA subsidy</t>
        </is>
      </c>
      <c r="Q18" s="115" t="n"/>
    </row>
    <row r="19" ht="15" customHeight="1" s="77">
      <c r="A19" s="116" t="inlineStr">
        <is>
          <t>M01</t>
        </is>
      </c>
      <c r="B19" s="116" t="inlineStr">
        <is>
          <t>Bay Ridge &amp; Sunset Park</t>
        </is>
      </c>
      <c r="C19" s="125" t="inlineStr">
        <is>
          <t>Management Contract</t>
        </is>
      </c>
      <c r="D19" s="117" t="inlineStr">
        <is>
          <t>Brooklyn</t>
        </is>
      </c>
      <c r="E19" s="117" t="n">
        <v>0</v>
      </c>
      <c r="F19" s="117" t="n">
        <v>0</v>
      </c>
      <c r="G19" s="117" t="n">
        <v>0</v>
      </c>
      <c r="H19" s="117" t="n">
        <v>8</v>
      </c>
      <c r="I19" s="117" t="n">
        <v>8</v>
      </c>
      <c r="J19" s="118" t="n">
        <v>377</v>
      </c>
      <c r="K19" s="118" t="n">
        <v>0</v>
      </c>
      <c r="L19" s="118" t="n">
        <v>0</v>
      </c>
      <c r="M19" s="118" t="n">
        <v>1458</v>
      </c>
      <c r="N19" s="121" t="n">
        <v>-279</v>
      </c>
      <c r="O19" s="119" t="n">
        <v>-0.739268680445151</v>
      </c>
      <c r="P19" s="126" t="inlineStr">
        <is>
          <t>Fee: $0.8M/yr</t>
        </is>
      </c>
      <c r="Q19" s="117" t="n"/>
    </row>
    <row r="20" ht="15" customHeight="1" s="77">
      <c r="A20" s="110" t="inlineStr">
        <is>
          <t>M02</t>
        </is>
      </c>
      <c r="B20" s="110" t="inlineStr">
        <is>
          <t>Bensonhurst &amp; Gravesend</t>
        </is>
      </c>
      <c r="C20" s="125" t="inlineStr">
        <is>
          <t>Management Contract</t>
        </is>
      </c>
      <c r="D20" s="111" t="inlineStr">
        <is>
          <t>Brooklyn</t>
        </is>
      </c>
      <c r="E20" s="111" t="n">
        <v>0</v>
      </c>
      <c r="F20" s="111" t="n">
        <v>0</v>
      </c>
      <c r="G20" s="111" t="n">
        <v>2</v>
      </c>
      <c r="H20" s="111" t="n">
        <v>22</v>
      </c>
      <c r="I20" s="111" t="n">
        <v>24</v>
      </c>
      <c r="J20" s="112" t="n">
        <v>1205</v>
      </c>
      <c r="K20" s="112" t="n">
        <v>0</v>
      </c>
      <c r="L20" s="112" t="n">
        <v>0</v>
      </c>
      <c r="M20" s="112" t="n">
        <v>3522</v>
      </c>
      <c r="N20" s="123" t="n">
        <v>-380</v>
      </c>
      <c r="O20" s="113" t="n">
        <v>-0.315326528918762</v>
      </c>
      <c r="P20" s="127" t="inlineStr">
        <is>
          <t>Fee: $1.9M/yr</t>
        </is>
      </c>
      <c r="Q20" s="117" t="n"/>
    </row>
    <row r="21" ht="15" customHeight="1" s="77">
      <c r="A21" s="116" t="inlineStr">
        <is>
          <t>M03</t>
        </is>
      </c>
      <c r="B21" s="116" t="inlineStr">
        <is>
          <t>East Brooklyn</t>
        </is>
      </c>
      <c r="C21" s="125" t="inlineStr">
        <is>
          <t>Management Contract</t>
        </is>
      </c>
      <c r="D21" s="117" t="inlineStr">
        <is>
          <t>Brooklyn</t>
        </is>
      </c>
      <c r="E21" s="117" t="n">
        <v>0</v>
      </c>
      <c r="F21" s="117" t="n">
        <v>0</v>
      </c>
      <c r="G21" s="117" t="n">
        <v>2</v>
      </c>
      <c r="H21" s="117" t="n">
        <v>43</v>
      </c>
      <c r="I21" s="117" t="n">
        <v>45</v>
      </c>
      <c r="J21" s="118" t="n">
        <v>1864</v>
      </c>
      <c r="K21" s="118" t="n">
        <v>0</v>
      </c>
      <c r="L21" s="118" t="n">
        <v>0</v>
      </c>
      <c r="M21" s="118" t="n">
        <v>6590</v>
      </c>
      <c r="N21" s="121" t="n">
        <v>-1102</v>
      </c>
      <c r="O21" s="119" t="n">
        <v>-0.591328611289976</v>
      </c>
      <c r="P21" s="126" t="inlineStr">
        <is>
          <t>Fee: $3.6M/yr</t>
        </is>
      </c>
      <c r="Q21" s="117" t="n"/>
    </row>
    <row r="22" ht="15" customHeight="1" s="77">
      <c r="A22" s="110" t="inlineStr">
        <is>
          <t>M04</t>
        </is>
      </c>
      <c r="B22" s="110" t="inlineStr">
        <is>
          <t>Staten Island Railway</t>
        </is>
      </c>
      <c r="C22" s="125" t="inlineStr">
        <is>
          <t>Management Contract</t>
        </is>
      </c>
      <c r="D22" s="111" t="inlineStr">
        <is>
          <t>Staten Island</t>
        </is>
      </c>
      <c r="E22" s="111" t="n">
        <v>0</v>
      </c>
      <c r="F22" s="111" t="n">
        <v>0</v>
      </c>
      <c r="G22" s="111" t="n">
        <v>1</v>
      </c>
      <c r="H22" s="111" t="n">
        <v>21</v>
      </c>
      <c r="I22" s="111" t="n">
        <v>22</v>
      </c>
      <c r="J22" s="112" t="n">
        <v>639</v>
      </c>
      <c r="K22" s="112" t="n">
        <v>0</v>
      </c>
      <c r="L22" s="112" t="n">
        <v>0</v>
      </c>
      <c r="M22" s="112" t="n">
        <v>2848</v>
      </c>
      <c r="N22" s="123" t="n">
        <v>-642</v>
      </c>
      <c r="O22" s="113" t="n">
        <v>-1.00406631216766</v>
      </c>
      <c r="P22" s="127" t="inlineStr">
        <is>
          <t>Fee: $1.6M/yr</t>
        </is>
      </c>
      <c r="Q22" s="117" t="n"/>
    </row>
    <row r="23" ht="15" customHeight="1" s="77">
      <c r="A23" s="116" t="inlineStr">
        <is>
          <t>M05</t>
        </is>
      </c>
      <c r="B23" s="116" t="inlineStr">
        <is>
          <t>Coney Island &amp; Brighton</t>
        </is>
      </c>
      <c r="C23" s="125" t="inlineStr">
        <is>
          <t>Management Contract</t>
        </is>
      </c>
      <c r="D23" s="117" t="inlineStr">
        <is>
          <t>Brooklyn</t>
        </is>
      </c>
      <c r="E23" s="117" t="n">
        <v>0</v>
      </c>
      <c r="F23" s="117" t="n">
        <v>0</v>
      </c>
      <c r="G23" s="117" t="n">
        <v>3</v>
      </c>
      <c r="H23" s="117" t="n">
        <v>13</v>
      </c>
      <c r="I23" s="117" t="n">
        <v>16</v>
      </c>
      <c r="J23" s="118" t="n">
        <v>1218</v>
      </c>
      <c r="K23" s="118" t="n">
        <v>0</v>
      </c>
      <c r="L23" s="118" t="n">
        <v>0</v>
      </c>
      <c r="M23" s="118" t="n">
        <v>2846</v>
      </c>
      <c r="N23" s="121" t="n">
        <v>-62</v>
      </c>
      <c r="O23" s="119" t="n">
        <v>-0.0508822322527698</v>
      </c>
      <c r="P23" s="126" t="inlineStr">
        <is>
          <t>Fee: $1.6M/yr</t>
        </is>
      </c>
      <c r="Q23" s="117" t="n"/>
    </row>
    <row r="24" ht="15" customHeight="1" s="77">
      <c r="A24" s="91" t="inlineStr">
        <is>
          <t>TOTAL</t>
        </is>
      </c>
      <c r="B24" s="91" t="inlineStr">
        <is>
          <t>ALL STATIONS</t>
        </is>
      </c>
      <c r="C24" s="91" t="n"/>
      <c r="D24" s="91" t="n"/>
      <c r="E24" s="128">
        <f>SUM(E4:E23)</f>
        <v/>
      </c>
      <c r="F24" s="128">
        <f>SUM(F4:F23)</f>
        <v/>
      </c>
      <c r="G24" s="128">
        <f>SUM(G4:G23)</f>
        <v/>
      </c>
      <c r="H24" s="128">
        <f>SUM(H4:H23)</f>
        <v/>
      </c>
      <c r="I24" s="128">
        <f>SUM(I4:I23)</f>
        <v/>
      </c>
      <c r="J24" s="109">
        <f>SUM(J4:J23)</f>
        <v/>
      </c>
      <c r="K24" s="109" t="n">
        <v>7577</v>
      </c>
      <c r="L24" s="109">
        <f>SUM(L4:L23)</f>
        <v/>
      </c>
      <c r="M24" s="109">
        <f>SUM(M4:M23)</f>
        <v/>
      </c>
      <c r="N24" s="109">
        <f>SUM(N4:N23)</f>
        <v/>
      </c>
      <c r="O24" s="109">
        <f>SUM(O4:O23)</f>
        <v/>
      </c>
      <c r="P24" s="108">
        <f>O24/M24</f>
        <v/>
      </c>
      <c r="Q24" s="91" t="n"/>
    </row>
    <row r="26" ht="15" customHeight="1" s="77">
      <c r="A26" s="129" t="inlineStr">
        <is>
          <t>REVISED TERMS: Royalty 3% | Admin Markup 7% on pass-through labor | Mgmt Fee 55% | Workers remain MTA union employees</t>
        </is>
      </c>
    </row>
    <row r="27" ht="15" customHeight="1" s="77">
      <c r="A27" s="129" t="inlineStr">
        <is>
          <t>★ Premium: Upfront bid + 3% royalty + 7% admin  |  ◆ Balanced: Reduced/no bid + MTA subsidy + 3% royalty + 7% admin  |  ▲ Mgmt Contract: MTA pays 55% maint fee, operator keeps RE upside</t>
        </is>
      </c>
    </row>
  </sheetData>
  <mergeCells count="2">
    <mergeCell ref="A27:P27"/>
    <mergeCell ref="A26:P26"/>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5.xml><?xml version="1.0" encoding="utf-8"?>
<worksheet xmlns="http://schemas.openxmlformats.org/spreadsheetml/2006/main">
  <sheetPr filterMode="0">
    <tabColor rgb="FFFF6600"/>
    <outlinePr summaryBelow="1" summaryRight="1"/>
    <pageSetUpPr fitToPage="0"/>
  </sheetPr>
  <dimension ref="A1:F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26" customWidth="1" style="76" min="1" max="1"/>
    <col width="100" customWidth="1" style="76" min="2" max="2"/>
  </cols>
  <sheetData>
    <row r="1" ht="17.25" customHeight="1" s="77">
      <c r="A1" s="104" t="inlineStr">
        <is>
          <t>REAL ESTATE CONCESSION RULES &amp; OBLIGATIONS (REVISED)</t>
        </is>
      </c>
    </row>
    <row r="3" ht="37.5" customHeight="1" s="77">
      <c r="A3" s="91" t="inlineStr">
        <is>
          <t>Rule</t>
        </is>
      </c>
      <c r="B3" s="91" t="inlineStr">
        <is>
          <t>Description</t>
        </is>
      </c>
      <c r="C3" s="85" t="n"/>
      <c r="D3" s="85" t="n"/>
      <c r="E3" s="85" t="n"/>
      <c r="F3" s="86" t="n"/>
    </row>
    <row r="4" ht="37.5" customHeight="1" s="77">
      <c r="A4" s="87" t="inlineStr">
        <is>
          <t>1. Scope</t>
        </is>
      </c>
      <c r="B4" s="88" t="inlineStr">
        <is>
          <t>Exclusive rights to: advertising (digital+static), retail/commercial leasing, naming rights, air rights, exploratory activities at all stations in package.</t>
        </is>
      </c>
      <c r="C4" s="85" t="n"/>
      <c r="D4" s="85" t="n"/>
      <c r="E4" s="85" t="n"/>
      <c r="F4" s="86" t="n"/>
    </row>
    <row r="5" ht="37.5" customHeight="1" s="77">
      <c r="A5" s="83" t="inlineStr">
        <is>
          <t>2. Excluded Revenue</t>
        </is>
      </c>
      <c r="B5" s="84" t="inlineStr">
        <is>
          <t>Fare revenue NOT included. MTA retains all fare, toll, and ridership income.</t>
        </is>
      </c>
      <c r="C5" s="85" t="n"/>
      <c r="D5" s="85" t="n"/>
      <c r="E5" s="85" t="n"/>
      <c r="F5" s="86" t="n"/>
    </row>
    <row r="6" ht="37.5" customHeight="1" s="77">
      <c r="A6" s="87" t="inlineStr">
        <is>
          <t>3. Labor Model</t>
        </is>
      </c>
      <c r="B6" s="88" t="inlineStr">
        <is>
          <t>PASS-THROUGH: All maintenance workers remain MTA union employees on MTA payroll. Concessionaire reimburses MTA 100% of labor cost via monthly invoice. No union jobs are eliminated.</t>
        </is>
      </c>
      <c r="C6" s="85" t="n"/>
      <c r="D6" s="85" t="n"/>
      <c r="E6" s="85" t="n"/>
      <c r="F6" s="86" t="n"/>
    </row>
    <row r="7" ht="37.5" customHeight="1" s="77">
      <c r="A7" s="83" t="inlineStr">
        <is>
          <t>4. Admin Markup</t>
        </is>
      </c>
      <c r="B7" s="84" t="inlineStr">
        <is>
          <t>MTA charges 7% administrative markup on all pass-through labor reimbursements, covering HR processing, pension administration, benefits management, and workers' compensation overhead.</t>
        </is>
      </c>
      <c r="C7" s="85" t="n"/>
      <c r="D7" s="85" t="n"/>
      <c r="E7" s="85" t="n"/>
      <c r="F7" s="86" t="n"/>
    </row>
    <row r="8" ht="37.5" customHeight="1" s="77">
      <c r="A8" s="87" t="inlineStr">
        <is>
          <t>5. Minimum Staffing</t>
        </is>
      </c>
      <c r="B8" s="88" t="inlineStr">
        <is>
          <t>Prime+: 10 cleaners + 2 maint + 1 supervisor. Prime: 4 cleaners + 1 maint. Medium: 2 cleaners + 0.5 maint. Lower: 1 cleaner + 0.25 shared maint. All at MTA prevailing wage ($20.19-$33.65/hr).</t>
        </is>
      </c>
      <c r="C8" s="85" t="n"/>
      <c r="D8" s="85" t="n"/>
      <c r="E8" s="85" t="n"/>
      <c r="F8" s="86" t="n"/>
    </row>
    <row r="9" ht="37.5" customHeight="1" s="77">
      <c r="A9" s="83" t="inlineStr">
        <is>
          <t>6. Royalty</t>
        </is>
      </c>
      <c r="B9" s="84" t="inlineStr">
        <is>
          <t>Graduated revenue-share on gross RE revenue (Premium and Balanced packages). Baseline tier: 3% on revenue up to Year 1 baseline. Growth tier 1: 5% on revenue from 101-150% of baseline. Growth tier 2: 8% on revenue from 151-200% of baseline. Upside tier: 12% on revenue above 200% of baseline. Payable quarterly in arrears. Management Contracts excluded (separate fee structure).</t>
        </is>
      </c>
      <c r="C9" s="85" t="n"/>
      <c r="D9" s="85" t="n"/>
      <c r="E9" s="85" t="n"/>
      <c r="F9" s="86" t="n"/>
    </row>
    <row r="10" ht="37.5" customHeight="1" s="77">
      <c r="A10" s="87" t="inlineStr">
        <is>
          <t>7. Premium Terms</t>
        </is>
      </c>
      <c r="B10" s="88" t="inlineStr">
        <is>
          <t>Upfront bid (7-8x revised net income) + graduated royalty + 7% admin on labor. 30-year term. Full RE P&amp;L responsibility.</t>
        </is>
      </c>
      <c r="C10" s="85" t="n"/>
      <c r="D10" s="85" t="n"/>
      <c r="E10" s="85" t="n"/>
      <c r="F10" s="86" t="n"/>
    </row>
    <row r="11" ht="37.5" customHeight="1" s="77">
      <c r="A11" s="83" t="inlineStr">
        <is>
          <t>8. Balanced Terms</t>
        </is>
      </c>
      <c r="B11" s="84" t="inlineStr">
        <is>
          <t>Reduced or no upfront bid. Graduated royalty + 7% admin. MTA provides partial maintenance subsidy for net-negative stations via annual payment. Concessionaire keeps all RE upside (subject to graduated royalty).</t>
        </is>
      </c>
      <c r="C11" s="85" t="n"/>
      <c r="D11" s="85" t="n"/>
      <c r="E11" s="85" t="n"/>
      <c r="F11" s="86" t="n"/>
    </row>
    <row r="12" ht="37.5" customHeight="1" s="77">
      <c r="A12" s="87" t="inlineStr">
        <is>
          <t>9. Mgmt Contract Terms</t>
        </is>
      </c>
      <c r="B12" s="88" t="inlineStr">
        <is>
          <t>No upfront bid. MTA pays 55% of maintenance cost as annual fee. Operator keeps 50% of RE revenue above Year 1 baseline. Performance bonuses for KPI achievement.</t>
        </is>
      </c>
      <c r="C12" s="85" t="n"/>
      <c r="D12" s="85" t="n"/>
      <c r="E12" s="85" t="n"/>
      <c r="F12" s="86" t="n"/>
    </row>
    <row r="13" ht="37.5" customHeight="1" s="77">
      <c r="A13" s="83" t="inlineStr">
        <is>
          <t>10. Capital Commitment</t>
        </is>
      </c>
      <c r="B13" s="84" t="inlineStr">
        <is>
          <t>Sponsor coordinates DBFM consortium for station capital improvements along their corridor. ADA scope funded primarily through MTA capital allocation (redirected from existing ADA program) and federal ASAP grants; sponsor funds incremental commercial upgrades (digital, retail, aesthetic) from RE revenue. Per-station costs vary significantly based on scope and complexity (range: ~$2M for basic outer-borough ADA to $300M+ for complex multi-level hubs). ADA timelines per 2022 settlement milestones are binding concession obligations.</t>
        </is>
      </c>
      <c r="C13" s="85" t="n"/>
      <c r="D13" s="85" t="n"/>
      <c r="E13" s="85" t="n"/>
      <c r="F13" s="86" t="n"/>
    </row>
    <row r="14" ht="37.5" customHeight="1" s="77">
      <c r="A14" s="87" t="inlineStr">
        <is>
          <t>11. Performance KPIs</t>
        </is>
      </c>
      <c r="B14" s="88" t="inlineStr">
        <is>
          <t>Quarterly cleanliness audits + customer satisfaction surveys. 85% threshold; sustained failure triggers remediation. Workers directed by concessionaire under joint operating agreement.</t>
        </is>
      </c>
      <c r="C14" s="85" t="n"/>
      <c r="D14" s="85" t="n"/>
      <c r="E14" s="85" t="n"/>
      <c r="F14" s="86" t="n"/>
    </row>
    <row r="15" ht="37.5" customHeight="1" s="77">
      <c r="A15" s="83" t="inlineStr">
        <is>
          <t>12. Insurance</t>
        </is>
      </c>
      <c r="B15" s="84" t="inlineStr">
        <is>
          <t>$50M general liability per package. MTA indemnified for station-level incidents within concession scope.</t>
        </is>
      </c>
      <c r="C15" s="85" t="n"/>
      <c r="D15" s="85" t="n"/>
      <c r="E15" s="85" t="n"/>
      <c r="F15" s="86" t="n"/>
    </row>
    <row r="16" ht="37.5" customHeight="1" s="77">
      <c r="A16" s="87" t="inlineStr">
        <is>
          <t>13. Status Quo Benchmark</t>
        </is>
      </c>
      <c r="B16" s="88" t="inlineStr">
        <is>
          <t>MTA evaluates deal against status quo (1.5% RE growth, 2.5% cost growth, MTA bears CapEx). Deal must be net-positive vs. status quo on 10-year cumulative basis.</t>
        </is>
      </c>
      <c r="C16" s="85" t="n"/>
      <c r="D16" s="85" t="n"/>
      <c r="E16" s="85" t="n"/>
      <c r="F16" s="86" t="n"/>
    </row>
    <row r="17" ht="37.5" customHeight="1" s="77">
      <c r="A17" s="83" t="inlineStr">
        <is>
          <t>14. Transfer</t>
        </is>
      </c>
      <c r="B17" s="84" t="inlineStr">
        <is>
          <t>MTA Board approval required for any assignment. Change-of-control triggers consent requirement.</t>
        </is>
      </c>
      <c r="C17" s="85" t="n"/>
      <c r="D17" s="85" t="n"/>
      <c r="E17" s="85" t="n"/>
      <c r="F17" s="86" t="n"/>
    </row>
    <row r="18" ht="37.5" customHeight="1" s="77">
      <c r="A18" s="87" t="inlineStr">
        <is>
          <t>15. Termination</t>
        </is>
      </c>
      <c r="B18" s="88" t="inlineStr">
        <is>
          <t>MTA: for cause (safety/KPI failure). Operator: 24-month notice + $10M fee per package.</t>
        </is>
      </c>
      <c r="C18" s="85" t="n"/>
      <c r="D18" s="85" t="n"/>
      <c r="E18" s="85" t="n"/>
      <c r="F18" s="86" t="n"/>
    </row>
    <row r="19" ht="15" customHeight="1" s="77">
      <c r="A19" s="82" t="n"/>
      <c r="B19" s="82" t="n"/>
      <c r="C19" s="82" t="n"/>
      <c r="D19" s="82" t="n"/>
      <c r="E19" s="82" t="n"/>
      <c r="F19" s="82" t="n"/>
    </row>
    <row r="20" ht="15" customHeight="1" s="77">
      <c r="A20" s="82" t="n"/>
      <c r="B20" s="82" t="n"/>
      <c r="C20" s="82" t="n"/>
      <c r="D20" s="82" t="n"/>
      <c r="E20" s="82" t="n"/>
      <c r="F20" s="82" t="n"/>
    </row>
    <row r="21" ht="15" customHeight="1" s="77">
      <c r="A21" s="82" t="n"/>
      <c r="B21" s="82" t="n"/>
      <c r="C21" s="82" t="n"/>
      <c r="D21" s="82" t="n"/>
      <c r="E21" s="82" t="n"/>
      <c r="F21" s="82" t="n"/>
    </row>
    <row r="22" ht="15" customHeight="1" s="77">
      <c r="A22" s="82" t="n"/>
      <c r="B22" s="82" t="n"/>
      <c r="C22" s="82" t="n"/>
      <c r="D22" s="82" t="n"/>
      <c r="E22" s="82" t="n"/>
      <c r="F22" s="82" t="n"/>
    </row>
    <row r="23" ht="15" customHeight="1" s="77">
      <c r="A23" s="82" t="n"/>
      <c r="B23" s="82" t="n"/>
      <c r="C23" s="82" t="n"/>
      <c r="D23" s="82" t="n"/>
      <c r="E23" s="82" t="n"/>
      <c r="F23" s="82" t="n"/>
    </row>
    <row r="24" ht="15" customHeight="1" s="77">
      <c r="A24" s="82" t="n"/>
      <c r="B24" s="82" t="n"/>
      <c r="C24" s="82" t="n"/>
      <c r="D24" s="82" t="n"/>
      <c r="E24" s="82" t="n"/>
      <c r="F24" s="82" t="n"/>
    </row>
    <row r="26">
      <c r="A26" s="150" t="inlineStr">
        <is>
          <t>PROPOSED ADDITIONAL TERMS (subject to negotiation)</t>
        </is>
      </c>
    </row>
    <row r="27">
      <c r="A27" s="150" t="inlineStr">
        <is>
          <t>19. Maintenance Escalator Cap</t>
        </is>
      </c>
      <c r="B27" s="76" t="inlineStr">
        <is>
          <t>Annual pass-through labor cost increases capped at CPI + 0.5%. Excess above cap absorbed by MTA. Rationale: concessionaire has no influence over CBA negotiations and should not bear unlimited cost exposure from outcomes it cannot control.</t>
        </is>
      </c>
    </row>
    <row r="28">
      <c r="A28" s="150" t="inlineStr">
        <is>
          <t>20. Symmetric Royalty Floor</t>
        </is>
      </c>
      <c r="B28" s="76" t="inlineStr">
        <is>
          <t>If gross RE revenue at a package level falls below 90% of Year 1 baseline for 2+ consecutive years, royalty rate reduces to 1%. Below 75% of baseline, royalty suspends to 0%. Graduated tiers resume when revenue recovers above 90% of baseline.</t>
        </is>
      </c>
    </row>
    <row r="29">
      <c r="A29" s="150" t="inlineStr">
        <is>
          <t>21. CapEx Deferral</t>
        </is>
      </c>
      <c r="B29" s="76" t="inlineStr">
        <is>
          <t>Non-essential capital expenditures (cosmetic upgrades, new installations) may be deferred up to 3 years if trailing 4-quarter DSCR falls below 1.5x. Safety-mandated and ADA-required maintenance continues regardless. Deferred CapEx accrues and must be completed within 2 years of DSCR recovery.</t>
        </is>
      </c>
    </row>
    <row r="30">
      <c r="A30" s="150" t="inlineStr">
        <is>
          <t>22. Mandatory Renegotiation</t>
        </is>
      </c>
      <c r="B30" s="76" t="inlineStr">
        <is>
          <t>If package-level DSCR falls below 1.1x for 2 consecutive quarters, the concession enters a 90-day mandatory renegotiation period. Both parties negotiate in good faith. Options include: royalty reduction, term extension, MTA maintenance subsidy, or headcount adjustment via natural attrition. Unilateral termination prohibited during negotiation period.</t>
        </is>
      </c>
    </row>
    <row r="31">
      <c r="A31" s="150" t="inlineStr">
        <is>
          <t>23. Natural Attrition</t>
        </is>
      </c>
      <c r="B31" s="76" t="inlineStr">
        <is>
          <t>When a station maintenance position becomes vacant through retirement, voluntary departure, or transfer, the position is backfilled only if the relevant package DSCR exceeds 1.3x. Below that threshold, the position remains unfilled until DSCR recovers. No involuntary separations permitted under any circumstance.</t>
        </is>
      </c>
    </row>
  </sheetData>
  <mergeCells count="16">
    <mergeCell ref="B4:F4"/>
    <mergeCell ref="B12:F12"/>
    <mergeCell ref="B7:F7"/>
    <mergeCell ref="B9:F9"/>
    <mergeCell ref="B6:F6"/>
    <mergeCell ref="B16:F16"/>
    <mergeCell ref="B15:F15"/>
    <mergeCell ref="B10:F10"/>
    <mergeCell ref="B11:F11"/>
    <mergeCell ref="B3:F3"/>
    <mergeCell ref="B5:F5"/>
    <mergeCell ref="B14:F14"/>
    <mergeCell ref="B8:F8"/>
    <mergeCell ref="B17:F17"/>
    <mergeCell ref="B18:F18"/>
    <mergeCell ref="B13:F13"/>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6.xml><?xml version="1.0" encoding="utf-8"?>
<worksheet xmlns="http://schemas.openxmlformats.org/spreadsheetml/2006/main">
  <sheetPr filterMode="0">
    <tabColor rgb="FF4472C4"/>
    <outlinePr summaryBelow="1" summaryRight="1"/>
    <pageSetUpPr fitToPage="0"/>
  </sheetPr>
  <dimension ref="A1:L553"/>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5" customWidth="1" style="76" min="1" max="1"/>
    <col width="36" customWidth="1" style="76" min="2" max="2"/>
    <col width="18" customWidth="1" style="76" min="3" max="3"/>
    <col width="13" customWidth="1" style="76" min="4" max="4"/>
    <col width="9" customWidth="1" style="76" min="5" max="5"/>
    <col width="12" customWidth="1" style="76" min="6" max="6"/>
    <col width="14" customWidth="1" style="76" min="7" max="7"/>
    <col width="12" customWidth="1" style="76" min="8" max="8"/>
    <col width="16" customWidth="1" style="76" min="9" max="9"/>
    <col width="14" customWidth="1" style="76" min="10" max="10"/>
    <col width="12" customWidth="1" style="76" min="11" max="11"/>
    <col width="14" customWidth="1" style="76" min="12" max="12"/>
  </cols>
  <sheetData>
    <row r="1" ht="17.25" customHeight="1" s="77">
      <c r="A1" s="104" t="inlineStr">
        <is>
          <t>DETAILED STATION LISTING BY CONCESSION PACKAGE</t>
        </is>
      </c>
    </row>
    <row r="3" ht="15" customHeight="1" s="77">
      <c r="A3" s="130" t="inlineStr">
        <is>
          <t>★ P01: Times Square &amp; Midtown Premium (Premium Concession) — 6 stations — Manhattan</t>
        </is>
      </c>
    </row>
    <row r="4" ht="15" customHeight="1" s="77">
      <c r="A4" s="131" t="inlineStr">
        <is>
          <t>Crown jewels of the system — highest footfall, premium digital ad rates, flagship retail</t>
        </is>
      </c>
    </row>
    <row r="5" ht="23.25" customHeight="1" s="77">
      <c r="A5" s="132" t="inlineStr">
        <is>
          <t>#</t>
        </is>
      </c>
      <c r="B5" s="132" t="inlineStr">
        <is>
          <t>Station</t>
        </is>
      </c>
      <c r="C5" s="132" t="inlineStr">
        <is>
          <t>Lines</t>
        </is>
      </c>
      <c r="D5" s="132" t="inlineStr">
        <is>
          <t>Borough</t>
        </is>
      </c>
      <c r="E5" s="132" t="inlineStr">
        <is>
          <t>Tier</t>
        </is>
      </c>
      <c r="F5" s="132" t="inlineStr">
        <is>
          <t>Ridership (M)</t>
        </is>
      </c>
      <c r="G5" s="132" t="inlineStr">
        <is>
          <t>Ad Rev ($K)</t>
        </is>
      </c>
      <c r="H5" s="132" t="inlineStr">
        <is>
          <t>Retail ($K)</t>
        </is>
      </c>
      <c r="I5" s="132" t="inlineStr">
        <is>
          <t>Exploratory ($K)</t>
        </is>
      </c>
      <c r="J5" s="132" t="inlineStr">
        <is>
          <t>Total RE ($K)</t>
        </is>
      </c>
      <c r="K5" s="132" t="inlineStr">
        <is>
          <t>Maint ($K)</t>
        </is>
      </c>
      <c r="L5" s="132" t="inlineStr">
        <is>
          <t>Net ($K)</t>
        </is>
      </c>
    </row>
    <row r="6" ht="15" customHeight="1" s="77">
      <c r="A6" s="133" t="n">
        <v>1</v>
      </c>
      <c r="B6" s="133" t="inlineStr">
        <is>
          <t>Times Square - 42 St</t>
        </is>
      </c>
      <c r="C6" s="133" t="inlineStr">
        <is>
          <t>1,2,3,7,N,Q,R,W,S</t>
        </is>
      </c>
      <c r="D6" s="133" t="inlineStr">
        <is>
          <t>Manhattan</t>
        </is>
      </c>
      <c r="E6" s="134" t="inlineStr">
        <is>
          <t>Prime+</t>
        </is>
      </c>
      <c r="F6" s="135" t="n">
        <v>65.40000000000001</v>
      </c>
      <c r="G6" s="136" t="n">
        <v>2943</v>
      </c>
      <c r="H6" s="136" t="n">
        <v>2000</v>
      </c>
      <c r="I6" s="136" t="n">
        <v>1023.2</v>
      </c>
      <c r="J6" s="136" t="n">
        <v>5966.2</v>
      </c>
      <c r="K6" s="136" t="n">
        <v>1485</v>
      </c>
      <c r="L6" s="136" t="n">
        <v>4481.2</v>
      </c>
    </row>
    <row r="7" ht="15" customHeight="1" s="77">
      <c r="A7" s="137" t="n">
        <v>2</v>
      </c>
      <c r="B7" s="137" t="inlineStr">
        <is>
          <t>34 St - Herald Square</t>
        </is>
      </c>
      <c r="C7" s="137" t="inlineStr">
        <is>
          <t>B,D,F,M,N,Q,R,W</t>
        </is>
      </c>
      <c r="D7" s="137" t="inlineStr">
        <is>
          <t>Manhattan</t>
        </is>
      </c>
      <c r="E7" s="138" t="inlineStr">
        <is>
          <t>Prime</t>
        </is>
      </c>
      <c r="F7" s="139" t="n">
        <v>39.2</v>
      </c>
      <c r="G7" s="140" t="n">
        <v>1372</v>
      </c>
      <c r="H7" s="140" t="n">
        <v>700</v>
      </c>
      <c r="I7" s="140" t="n">
        <v>356.8</v>
      </c>
      <c r="J7" s="140" t="n">
        <v>2428.8</v>
      </c>
      <c r="K7" s="140" t="n">
        <v>975</v>
      </c>
      <c r="L7" s="140" t="n">
        <v>1453.8</v>
      </c>
    </row>
    <row r="8" ht="15" customHeight="1" s="77">
      <c r="A8" s="133" t="n">
        <v>3</v>
      </c>
      <c r="B8" s="133" t="inlineStr">
        <is>
          <t>42 St - Bryant Park / 5th Ave</t>
        </is>
      </c>
      <c r="C8" s="133" t="inlineStr">
        <is>
          <t>B,D,F,M,7</t>
        </is>
      </c>
      <c r="D8" s="133" t="inlineStr">
        <is>
          <t>Manhattan</t>
        </is>
      </c>
      <c r="E8" s="138" t="inlineStr">
        <is>
          <t>Prime</t>
        </is>
      </c>
      <c r="F8" s="135" t="n">
        <v>25.6</v>
      </c>
      <c r="G8" s="136" t="n">
        <v>896</v>
      </c>
      <c r="H8" s="136" t="n">
        <v>700</v>
      </c>
      <c r="I8" s="136" t="n">
        <v>302.4</v>
      </c>
      <c r="J8" s="136" t="n">
        <v>1898.4</v>
      </c>
      <c r="K8" s="136" t="n">
        <v>975</v>
      </c>
      <c r="L8" s="136" t="n">
        <v>923.4</v>
      </c>
    </row>
    <row r="9" ht="15" customHeight="1" s="77">
      <c r="A9" s="137" t="n">
        <v>4</v>
      </c>
      <c r="B9" s="137" t="inlineStr">
        <is>
          <t>47-50 Sts - Rockefeller Center</t>
        </is>
      </c>
      <c r="C9" s="137" t="inlineStr">
        <is>
          <t>B,D,F,M</t>
        </is>
      </c>
      <c r="D9" s="137" t="inlineStr">
        <is>
          <t>Manhattan</t>
        </is>
      </c>
      <c r="E9" s="138" t="inlineStr">
        <is>
          <t>Prime</t>
        </is>
      </c>
      <c r="F9" s="139" t="n">
        <v>18.2</v>
      </c>
      <c r="G9" s="140" t="n">
        <v>637</v>
      </c>
      <c r="H9" s="140" t="n">
        <v>700</v>
      </c>
      <c r="I9" s="140" t="n">
        <v>272.8</v>
      </c>
      <c r="J9" s="140" t="n">
        <v>1609.8</v>
      </c>
      <c r="K9" s="140" t="n">
        <v>881.7</v>
      </c>
      <c r="L9" s="140" t="n">
        <v>728.1</v>
      </c>
    </row>
    <row r="10" ht="15" customHeight="1" s="77">
      <c r="A10" s="133" t="n">
        <v>5</v>
      </c>
      <c r="B10" s="133" t="inlineStr">
        <is>
          <t>34 St - Hudson Yards</t>
        </is>
      </c>
      <c r="C10" s="133" t="inlineStr">
        <is>
          <t>7</t>
        </is>
      </c>
      <c r="D10" s="133" t="inlineStr">
        <is>
          <t>Manhattan</t>
        </is>
      </c>
      <c r="E10" s="138" t="inlineStr">
        <is>
          <t>Prime</t>
        </is>
      </c>
      <c r="F10" s="135" t="n">
        <v>7.2</v>
      </c>
      <c r="G10" s="136" t="n">
        <v>252</v>
      </c>
      <c r="H10" s="136" t="n">
        <v>700</v>
      </c>
      <c r="I10" s="136" t="n">
        <v>228.8</v>
      </c>
      <c r="J10" s="136" t="n">
        <v>1180.8</v>
      </c>
      <c r="K10" s="136" t="n">
        <v>575</v>
      </c>
      <c r="L10" s="136" t="n">
        <v>605.8</v>
      </c>
    </row>
    <row r="11" ht="15" customHeight="1" s="77">
      <c r="A11" s="137" t="n">
        <v>6</v>
      </c>
      <c r="B11" s="137" t="inlineStr">
        <is>
          <t>7 Ave (B,D,E)</t>
        </is>
      </c>
      <c r="C11" s="137" t="inlineStr">
        <is>
          <t>B,D,E</t>
        </is>
      </c>
      <c r="D11" s="137" t="inlineStr">
        <is>
          <t>Manhattan</t>
        </is>
      </c>
      <c r="E11" s="141" t="inlineStr">
        <is>
          <t>Medium</t>
        </is>
      </c>
      <c r="F11" s="139" t="n">
        <v>5.8</v>
      </c>
      <c r="G11" s="140" t="n">
        <v>145</v>
      </c>
      <c r="H11" s="140" t="n">
        <v>185</v>
      </c>
      <c r="I11" s="140" t="n">
        <v>56.6</v>
      </c>
      <c r="J11" s="140" t="n">
        <v>386.6</v>
      </c>
      <c r="K11" s="140" t="n">
        <v>395</v>
      </c>
      <c r="L11" s="102" t="n">
        <v>-8.4</v>
      </c>
    </row>
    <row r="13" ht="15" customHeight="1" s="77">
      <c r="A13" s="130" t="inlineStr">
        <is>
          <t>★ P02: Financial District &amp; Tribeca (Premium Concession) — 18 stations — Manhattan</t>
        </is>
      </c>
    </row>
    <row r="14" ht="15" customHeight="1" s="77">
      <c r="A14" s="131" t="inlineStr">
        <is>
          <t>Wall St/WTC tourism + luxury Tribeca retail; strong weekday + weekend traffic</t>
        </is>
      </c>
    </row>
    <row r="15" ht="23.25" customHeight="1" s="77">
      <c r="A15" s="132" t="inlineStr">
        <is>
          <t>#</t>
        </is>
      </c>
      <c r="B15" s="132" t="inlineStr">
        <is>
          <t>Station</t>
        </is>
      </c>
      <c r="C15" s="132" t="inlineStr">
        <is>
          <t>Lines</t>
        </is>
      </c>
      <c r="D15" s="132" t="inlineStr">
        <is>
          <t>Borough</t>
        </is>
      </c>
      <c r="E15" s="132" t="inlineStr">
        <is>
          <t>Tier</t>
        </is>
      </c>
      <c r="F15" s="132" t="inlineStr">
        <is>
          <t>Ridership (M)</t>
        </is>
      </c>
      <c r="G15" s="132" t="inlineStr">
        <is>
          <t>Ad Rev ($K)</t>
        </is>
      </c>
      <c r="H15" s="132" t="inlineStr">
        <is>
          <t>Retail ($K)</t>
        </is>
      </c>
      <c r="I15" s="132" t="inlineStr">
        <is>
          <t>Exploratory ($K)</t>
        </is>
      </c>
      <c r="J15" s="132" t="inlineStr">
        <is>
          <t>Total RE ($K)</t>
        </is>
      </c>
      <c r="K15" s="132" t="inlineStr">
        <is>
          <t>Maint ($K)</t>
        </is>
      </c>
      <c r="L15" s="132" t="inlineStr">
        <is>
          <t>Net ($K)</t>
        </is>
      </c>
    </row>
    <row r="16" ht="15" customHeight="1" s="77">
      <c r="A16" s="133" t="n">
        <v>1</v>
      </c>
      <c r="B16" s="133" t="inlineStr">
        <is>
          <t>World Trade Center</t>
        </is>
      </c>
      <c r="C16" s="133" t="inlineStr">
        <is>
          <t>E</t>
        </is>
      </c>
      <c r="D16" s="133" t="inlineStr">
        <is>
          <t>Manhattan</t>
        </is>
      </c>
      <c r="E16" s="134" t="inlineStr">
        <is>
          <t>Prime+</t>
        </is>
      </c>
      <c r="F16" s="135" t="n">
        <v>12.5</v>
      </c>
      <c r="G16" s="136" t="n">
        <v>562.5</v>
      </c>
      <c r="H16" s="136" t="n">
        <v>2000</v>
      </c>
      <c r="I16" s="136" t="n">
        <v>600</v>
      </c>
      <c r="J16" s="136" t="n">
        <v>3162.5</v>
      </c>
      <c r="K16" s="136" t="n">
        <v>1485</v>
      </c>
      <c r="L16" s="136" t="n">
        <v>1677.5</v>
      </c>
    </row>
    <row r="17" ht="15" customHeight="1" s="77">
      <c r="A17" s="137" t="n">
        <v>2</v>
      </c>
      <c r="B17" s="137" t="inlineStr">
        <is>
          <t>Fulton St</t>
        </is>
      </c>
      <c r="C17" s="137" t="inlineStr">
        <is>
          <t>2,3,4,5,A,C,J,Z</t>
        </is>
      </c>
      <c r="D17" s="137" t="inlineStr">
        <is>
          <t>Manhattan</t>
        </is>
      </c>
      <c r="E17" s="138" t="inlineStr">
        <is>
          <t>Prime</t>
        </is>
      </c>
      <c r="F17" s="139" t="n">
        <v>29.8</v>
      </c>
      <c r="G17" s="140" t="n">
        <v>1043</v>
      </c>
      <c r="H17" s="140" t="n">
        <v>650</v>
      </c>
      <c r="I17" s="140" t="n">
        <v>299.2</v>
      </c>
      <c r="J17" s="140" t="n">
        <v>1992.2</v>
      </c>
      <c r="K17" s="140" t="n">
        <v>975</v>
      </c>
      <c r="L17" s="140" t="n">
        <v>1017.2</v>
      </c>
    </row>
    <row r="18" ht="15" customHeight="1" s="77">
      <c r="A18" s="133" t="n">
        <v>3</v>
      </c>
      <c r="B18" s="133" t="inlineStr">
        <is>
          <t>Brooklyn Bridge - City Hall</t>
        </is>
      </c>
      <c r="C18" s="133" t="inlineStr">
        <is>
          <t>4,5,6,J,Z</t>
        </is>
      </c>
      <c r="D18" s="133" t="inlineStr">
        <is>
          <t>Manhattan</t>
        </is>
      </c>
      <c r="E18" s="138" t="inlineStr">
        <is>
          <t>Prime</t>
        </is>
      </c>
      <c r="F18" s="135" t="n">
        <v>15.2</v>
      </c>
      <c r="G18" s="136" t="n">
        <v>532</v>
      </c>
      <c r="H18" s="136" t="n">
        <v>600</v>
      </c>
      <c r="I18" s="136" t="n">
        <v>220.8</v>
      </c>
      <c r="J18" s="136" t="n">
        <v>1352.8</v>
      </c>
      <c r="K18" s="136" t="n">
        <v>781.7</v>
      </c>
      <c r="L18" s="136" t="n">
        <v>571.1</v>
      </c>
    </row>
    <row r="19" ht="15" customHeight="1" s="77">
      <c r="A19" s="137" t="n">
        <v>4</v>
      </c>
      <c r="B19" s="137" t="inlineStr">
        <is>
          <t>Chambers St - WTC (A,C,E)</t>
        </is>
      </c>
      <c r="C19" s="137" t="inlineStr">
        <is>
          <t>A,C,E</t>
        </is>
      </c>
      <c r="D19" s="137" t="inlineStr">
        <is>
          <t>Manhattan</t>
        </is>
      </c>
      <c r="E19" s="138" t="inlineStr">
        <is>
          <t>Prime</t>
        </is>
      </c>
      <c r="F19" s="139" t="n">
        <v>14.2</v>
      </c>
      <c r="G19" s="140" t="n">
        <v>497</v>
      </c>
      <c r="H19" s="140" t="n">
        <v>650</v>
      </c>
      <c r="I19" s="140" t="n">
        <v>236.8</v>
      </c>
      <c r="J19" s="140" t="n">
        <v>1383.8</v>
      </c>
      <c r="K19" s="140" t="n">
        <v>748.3</v>
      </c>
      <c r="L19" s="140" t="n">
        <v>635.5</v>
      </c>
    </row>
    <row r="20" ht="15" customHeight="1" s="77">
      <c r="A20" s="133" t="n">
        <v>5</v>
      </c>
      <c r="B20" s="133" t="inlineStr">
        <is>
          <t>Wall St (2,3)</t>
        </is>
      </c>
      <c r="C20" s="133" t="inlineStr">
        <is>
          <t>2,3</t>
        </is>
      </c>
      <c r="D20" s="133" t="inlineStr">
        <is>
          <t>Manhattan</t>
        </is>
      </c>
      <c r="E20" s="138" t="inlineStr">
        <is>
          <t>Prime</t>
        </is>
      </c>
      <c r="F20" s="135" t="n">
        <v>8.199999999999999</v>
      </c>
      <c r="G20" s="136" t="n">
        <v>287</v>
      </c>
      <c r="H20" s="136" t="n">
        <v>700</v>
      </c>
      <c r="I20" s="136" t="n">
        <v>232.8</v>
      </c>
      <c r="J20" s="136" t="n">
        <v>1219.8</v>
      </c>
      <c r="K20" s="136" t="n">
        <v>575</v>
      </c>
      <c r="L20" s="136" t="n">
        <v>644.8</v>
      </c>
    </row>
    <row r="21" ht="15" customHeight="1" s="77">
      <c r="A21" s="137" t="n">
        <v>6</v>
      </c>
      <c r="B21" s="137" t="inlineStr">
        <is>
          <t>Wall St (4,5)</t>
        </is>
      </c>
      <c r="C21" s="137" t="inlineStr">
        <is>
          <t>4,5</t>
        </is>
      </c>
      <c r="D21" s="137" t="inlineStr">
        <is>
          <t>Manhattan</t>
        </is>
      </c>
      <c r="E21" s="138" t="inlineStr">
        <is>
          <t>Prime</t>
        </is>
      </c>
      <c r="F21" s="139" t="n">
        <v>7.9</v>
      </c>
      <c r="G21" s="140" t="n">
        <v>276.5</v>
      </c>
      <c r="H21" s="140" t="n">
        <v>700</v>
      </c>
      <c r="I21" s="140" t="n">
        <v>231.6</v>
      </c>
      <c r="J21" s="140" t="n">
        <v>1208.1</v>
      </c>
      <c r="K21" s="140" t="n">
        <v>575</v>
      </c>
      <c r="L21" s="140" t="n">
        <v>633.1</v>
      </c>
    </row>
    <row r="22" ht="15" customHeight="1" s="77">
      <c r="A22" s="133" t="n">
        <v>7</v>
      </c>
      <c r="B22" s="133" t="inlineStr">
        <is>
          <t>Bowling Green</t>
        </is>
      </c>
      <c r="C22" s="133" t="inlineStr">
        <is>
          <t>4,5</t>
        </is>
      </c>
      <c r="D22" s="133" t="inlineStr">
        <is>
          <t>Manhattan</t>
        </is>
      </c>
      <c r="E22" s="138" t="inlineStr">
        <is>
          <t>Prime</t>
        </is>
      </c>
      <c r="F22" s="135" t="n">
        <v>6.2</v>
      </c>
      <c r="G22" s="136" t="n">
        <v>217</v>
      </c>
      <c r="H22" s="136" t="n">
        <v>650</v>
      </c>
      <c r="I22" s="136" t="n">
        <v>204.8</v>
      </c>
      <c r="J22" s="136" t="n">
        <v>1071.8</v>
      </c>
      <c r="K22" s="136" t="n">
        <v>575</v>
      </c>
      <c r="L22" s="136" t="n">
        <v>496.8</v>
      </c>
    </row>
    <row r="23" ht="15" customHeight="1" s="77">
      <c r="A23" s="137" t="n">
        <v>8</v>
      </c>
      <c r="B23" s="137" t="inlineStr">
        <is>
          <t>Chambers St (J,Z)</t>
        </is>
      </c>
      <c r="C23" s="137" t="inlineStr">
        <is>
          <t>J,Z</t>
        </is>
      </c>
      <c r="D23" s="137" t="inlineStr">
        <is>
          <t>Manhattan</t>
        </is>
      </c>
      <c r="E23" s="138" t="inlineStr">
        <is>
          <t>Prime</t>
        </is>
      </c>
      <c r="F23" s="139" t="n">
        <v>5.1</v>
      </c>
      <c r="G23" s="140" t="n">
        <v>178.5</v>
      </c>
      <c r="H23" s="140" t="n">
        <v>650</v>
      </c>
      <c r="I23" s="140" t="n">
        <v>200.4</v>
      </c>
      <c r="J23" s="140" t="n">
        <v>1028.9</v>
      </c>
      <c r="K23" s="140" t="n">
        <v>575</v>
      </c>
      <c r="L23" s="140" t="n">
        <v>453.9</v>
      </c>
    </row>
    <row r="24" ht="15" customHeight="1" s="77">
      <c r="A24" s="133" t="n">
        <v>9</v>
      </c>
      <c r="B24" s="133" t="inlineStr">
        <is>
          <t>South Ferry</t>
        </is>
      </c>
      <c r="C24" s="133" t="inlineStr">
        <is>
          <t>1</t>
        </is>
      </c>
      <c r="D24" s="133" t="inlineStr">
        <is>
          <t>Manhattan</t>
        </is>
      </c>
      <c r="E24" s="138" t="inlineStr">
        <is>
          <t>Prime</t>
        </is>
      </c>
      <c r="F24" s="135" t="n">
        <v>5.1</v>
      </c>
      <c r="G24" s="136" t="n">
        <v>178.5</v>
      </c>
      <c r="H24" s="136" t="n">
        <v>650</v>
      </c>
      <c r="I24" s="136" t="n">
        <v>200.4</v>
      </c>
      <c r="J24" s="136" t="n">
        <v>1028.9</v>
      </c>
      <c r="K24" s="136" t="n">
        <v>575</v>
      </c>
      <c r="L24" s="136" t="n">
        <v>453.9</v>
      </c>
    </row>
    <row r="25" ht="15" customHeight="1" s="77">
      <c r="A25" s="137" t="n">
        <v>10</v>
      </c>
      <c r="B25" s="137" t="inlineStr">
        <is>
          <t>Broad St</t>
        </is>
      </c>
      <c r="C25" s="137" t="inlineStr">
        <is>
          <t>J,Z</t>
        </is>
      </c>
      <c r="D25" s="137" t="inlineStr">
        <is>
          <t>Manhattan</t>
        </is>
      </c>
      <c r="E25" s="138" t="inlineStr">
        <is>
          <t>Prime</t>
        </is>
      </c>
      <c r="F25" s="139" t="n">
        <v>4.8</v>
      </c>
      <c r="G25" s="140" t="n">
        <v>168</v>
      </c>
      <c r="H25" s="140" t="n">
        <v>700</v>
      </c>
      <c r="I25" s="140" t="n">
        <v>219.2</v>
      </c>
      <c r="J25" s="140" t="n">
        <v>1087.2</v>
      </c>
      <c r="K25" s="140" t="n">
        <v>575</v>
      </c>
      <c r="L25" s="140" t="n">
        <v>512.2</v>
      </c>
    </row>
    <row r="26" ht="15" customHeight="1" s="77">
      <c r="A26" s="133" t="n">
        <v>11</v>
      </c>
      <c r="B26" s="133" t="inlineStr">
        <is>
          <t>Whitehall St - South Ferry</t>
        </is>
      </c>
      <c r="C26" s="133" t="inlineStr">
        <is>
          <t>R,W</t>
        </is>
      </c>
      <c r="D26" s="133" t="inlineStr">
        <is>
          <t>Manhattan</t>
        </is>
      </c>
      <c r="E26" s="138" t="inlineStr">
        <is>
          <t>Prime</t>
        </is>
      </c>
      <c r="F26" s="135" t="n">
        <v>4.6</v>
      </c>
      <c r="G26" s="136" t="n">
        <v>161</v>
      </c>
      <c r="H26" s="136" t="n">
        <v>650</v>
      </c>
      <c r="I26" s="136" t="n">
        <v>198.4</v>
      </c>
      <c r="J26" s="136" t="n">
        <v>1009.4</v>
      </c>
      <c r="K26" s="136" t="n">
        <v>575</v>
      </c>
      <c r="L26" s="136" t="n">
        <v>434.4</v>
      </c>
    </row>
    <row r="27" ht="15" customHeight="1" s="77">
      <c r="A27" s="137" t="n">
        <v>12</v>
      </c>
      <c r="B27" s="137" t="inlineStr">
        <is>
          <t>Cortlandt St (R,W)</t>
        </is>
      </c>
      <c r="C27" s="137" t="inlineStr">
        <is>
          <t>R,W</t>
        </is>
      </c>
      <c r="D27" s="137" t="inlineStr">
        <is>
          <t>Manhattan</t>
        </is>
      </c>
      <c r="E27" s="138" t="inlineStr">
        <is>
          <t>Prime</t>
        </is>
      </c>
      <c r="F27" s="139" t="n">
        <v>4.2</v>
      </c>
      <c r="G27" s="140" t="n">
        <v>147</v>
      </c>
      <c r="H27" s="140" t="n">
        <v>650</v>
      </c>
      <c r="I27" s="140" t="n">
        <v>196.8</v>
      </c>
      <c r="J27" s="140" t="n">
        <v>993.8</v>
      </c>
      <c r="K27" s="140" t="n">
        <v>575</v>
      </c>
      <c r="L27" s="140" t="n">
        <v>418.8</v>
      </c>
    </row>
    <row r="28" ht="15" customHeight="1" s="77">
      <c r="A28" s="133" t="n">
        <v>13</v>
      </c>
      <c r="B28" s="133" t="inlineStr">
        <is>
          <t>City Hall (R,W)</t>
        </is>
      </c>
      <c r="C28" s="133" t="inlineStr">
        <is>
          <t>R,W</t>
        </is>
      </c>
      <c r="D28" s="133" t="inlineStr">
        <is>
          <t>Manhattan</t>
        </is>
      </c>
      <c r="E28" s="138" t="inlineStr">
        <is>
          <t>Prime</t>
        </is>
      </c>
      <c r="F28" s="135" t="n">
        <v>3.8</v>
      </c>
      <c r="G28" s="136" t="n">
        <v>133</v>
      </c>
      <c r="H28" s="136" t="n">
        <v>600</v>
      </c>
      <c r="I28" s="136" t="n">
        <v>175.2</v>
      </c>
      <c r="J28" s="136" t="n">
        <v>908.2</v>
      </c>
      <c r="K28" s="136" t="n">
        <v>575</v>
      </c>
      <c r="L28" s="136" t="n">
        <v>333.2</v>
      </c>
    </row>
    <row r="29" ht="15" customHeight="1" s="77">
      <c r="A29" s="137" t="n">
        <v>14</v>
      </c>
      <c r="B29" s="137" t="inlineStr">
        <is>
          <t>Rector St (R,W)</t>
        </is>
      </c>
      <c r="C29" s="137" t="inlineStr">
        <is>
          <t>R,W</t>
        </is>
      </c>
      <c r="D29" s="137" t="inlineStr">
        <is>
          <t>Manhattan</t>
        </is>
      </c>
      <c r="E29" s="138" t="inlineStr">
        <is>
          <t>Prime</t>
        </is>
      </c>
      <c r="F29" s="139" t="n">
        <v>3.4</v>
      </c>
      <c r="G29" s="140" t="n">
        <v>119</v>
      </c>
      <c r="H29" s="140" t="n">
        <v>650</v>
      </c>
      <c r="I29" s="140" t="n">
        <v>193.6</v>
      </c>
      <c r="J29" s="140" t="n">
        <v>962.6</v>
      </c>
      <c r="K29" s="140" t="n">
        <v>575</v>
      </c>
      <c r="L29" s="140" t="n">
        <v>387.6</v>
      </c>
    </row>
    <row r="30" ht="15" customHeight="1" s="77">
      <c r="A30" s="133" t="n">
        <v>15</v>
      </c>
      <c r="B30" s="133" t="inlineStr">
        <is>
          <t>Rector St (1)</t>
        </is>
      </c>
      <c r="C30" s="133" t="inlineStr">
        <is>
          <t>1</t>
        </is>
      </c>
      <c r="D30" s="133" t="inlineStr">
        <is>
          <t>Manhattan</t>
        </is>
      </c>
      <c r="E30" s="138" t="inlineStr">
        <is>
          <t>Prime</t>
        </is>
      </c>
      <c r="F30" s="135" t="n">
        <v>3.1</v>
      </c>
      <c r="G30" s="136" t="n">
        <v>108.5</v>
      </c>
      <c r="H30" s="136" t="n">
        <v>650</v>
      </c>
      <c r="I30" s="136" t="n">
        <v>192.4</v>
      </c>
      <c r="J30" s="136" t="n">
        <v>950.9</v>
      </c>
      <c r="K30" s="136" t="n">
        <v>575</v>
      </c>
      <c r="L30" s="136" t="n">
        <v>375.9</v>
      </c>
    </row>
    <row r="31" ht="15" customHeight="1" s="77">
      <c r="A31" s="137" t="n">
        <v>16</v>
      </c>
      <c r="B31" s="137" t="inlineStr">
        <is>
          <t>Cortlandt St (1)</t>
        </is>
      </c>
      <c r="C31" s="137" t="inlineStr">
        <is>
          <t>1</t>
        </is>
      </c>
      <c r="D31" s="137" t="inlineStr">
        <is>
          <t>Manhattan</t>
        </is>
      </c>
      <c r="E31" s="141" t="inlineStr">
        <is>
          <t>Medium</t>
        </is>
      </c>
      <c r="F31" s="139" t="n">
        <v>3.2</v>
      </c>
      <c r="G31" s="140" t="n">
        <v>80</v>
      </c>
      <c r="H31" s="140" t="n">
        <v>185</v>
      </c>
      <c r="I31" s="140" t="n">
        <v>51.4</v>
      </c>
      <c r="J31" s="140" t="n">
        <v>316.4</v>
      </c>
      <c r="K31" s="140" t="n">
        <v>265</v>
      </c>
      <c r="L31" s="140" t="n">
        <v>51.4</v>
      </c>
    </row>
    <row r="32" ht="15" customHeight="1" s="77">
      <c r="A32" s="133" t="n">
        <v>17</v>
      </c>
      <c r="B32" s="133" t="inlineStr">
        <is>
          <t>Franklin St</t>
        </is>
      </c>
      <c r="C32" s="133" t="inlineStr">
        <is>
          <t>1</t>
        </is>
      </c>
      <c r="D32" s="133" t="inlineStr">
        <is>
          <t>Manhattan</t>
        </is>
      </c>
      <c r="E32" s="141" t="inlineStr">
        <is>
          <t>Medium</t>
        </is>
      </c>
      <c r="F32" s="135" t="n">
        <v>3.1</v>
      </c>
      <c r="G32" s="136" t="n">
        <v>77.5</v>
      </c>
      <c r="H32" s="136" t="n">
        <v>185</v>
      </c>
      <c r="I32" s="136" t="n">
        <v>51.2</v>
      </c>
      <c r="J32" s="136" t="n">
        <v>313.7</v>
      </c>
      <c r="K32" s="136" t="n">
        <v>260</v>
      </c>
      <c r="L32" s="136" t="n">
        <v>53.7</v>
      </c>
    </row>
    <row r="33" ht="15" customHeight="1" s="77">
      <c r="A33" s="137" t="n">
        <v>18</v>
      </c>
      <c r="B33" s="137" t="inlineStr">
        <is>
          <t>Park Place (2,3)</t>
        </is>
      </c>
      <c r="C33" s="137" t="inlineStr">
        <is>
          <t>2,3</t>
        </is>
      </c>
      <c r="D33" s="137" t="inlineStr">
        <is>
          <t>Manhattan</t>
        </is>
      </c>
      <c r="E33" s="141" t="inlineStr">
        <is>
          <t>Medium</t>
        </is>
      </c>
      <c r="F33" s="139" t="n">
        <v>2.8</v>
      </c>
      <c r="G33" s="140" t="n">
        <v>70</v>
      </c>
      <c r="H33" s="140" t="n">
        <v>170</v>
      </c>
      <c r="I33" s="140" t="n">
        <v>45.6</v>
      </c>
      <c r="J33" s="140" t="n">
        <v>285.6</v>
      </c>
      <c r="K33" s="140" t="n">
        <v>255</v>
      </c>
      <c r="L33" s="140" t="n">
        <v>30.6</v>
      </c>
    </row>
    <row r="35" ht="15" customHeight="1" s="77">
      <c r="A35" s="130" t="inlineStr">
        <is>
          <t>★ P03: Village, SoHo &amp; Chelsea (Premium Concession) — 21 stations — Manhattan</t>
        </is>
      </c>
    </row>
    <row r="36" ht="15" customHeight="1" s="77">
      <c r="A36" s="131" t="inlineStr">
        <is>
          <t>Dense nightlife/retail corridor; highest weekend ridership outside Midtown</t>
        </is>
      </c>
    </row>
    <row r="37" ht="23.25" customHeight="1" s="77">
      <c r="A37" s="132" t="inlineStr">
        <is>
          <t>#</t>
        </is>
      </c>
      <c r="B37" s="132" t="inlineStr">
        <is>
          <t>Station</t>
        </is>
      </c>
      <c r="C37" s="132" t="inlineStr">
        <is>
          <t>Lines</t>
        </is>
      </c>
      <c r="D37" s="132" t="inlineStr">
        <is>
          <t>Borough</t>
        </is>
      </c>
      <c r="E37" s="132" t="inlineStr">
        <is>
          <t>Tier</t>
        </is>
      </c>
      <c r="F37" s="132" t="inlineStr">
        <is>
          <t>Ridership (M)</t>
        </is>
      </c>
      <c r="G37" s="132" t="inlineStr">
        <is>
          <t>Ad Rev ($K)</t>
        </is>
      </c>
      <c r="H37" s="132" t="inlineStr">
        <is>
          <t>Retail ($K)</t>
        </is>
      </c>
      <c r="I37" s="132" t="inlineStr">
        <is>
          <t>Exploratory ($K)</t>
        </is>
      </c>
      <c r="J37" s="132" t="inlineStr">
        <is>
          <t>Total RE ($K)</t>
        </is>
      </c>
      <c r="K37" s="132" t="inlineStr">
        <is>
          <t>Maint ($K)</t>
        </is>
      </c>
      <c r="L37" s="132" t="inlineStr">
        <is>
          <t>Net ($K)</t>
        </is>
      </c>
    </row>
    <row r="38" ht="15" customHeight="1" s="77">
      <c r="A38" s="133" t="n">
        <v>1</v>
      </c>
      <c r="B38" s="133" t="inlineStr">
        <is>
          <t>14 St - Union Square</t>
        </is>
      </c>
      <c r="C38" s="133" t="inlineStr">
        <is>
          <t>4,5,6,L,N,Q,R,W</t>
        </is>
      </c>
      <c r="D38" s="133" t="inlineStr">
        <is>
          <t>Manhattan</t>
        </is>
      </c>
      <c r="E38" s="138" t="inlineStr">
        <is>
          <t>Prime</t>
        </is>
      </c>
      <c r="F38" s="135" t="n">
        <v>32.1</v>
      </c>
      <c r="G38" s="136" t="n">
        <v>1123.5</v>
      </c>
      <c r="H38" s="136" t="n">
        <v>650</v>
      </c>
      <c r="I38" s="136" t="n">
        <v>308.4</v>
      </c>
      <c r="J38" s="136" t="n">
        <v>2081.9</v>
      </c>
      <c r="K38" s="136" t="n">
        <v>975</v>
      </c>
      <c r="L38" s="136" t="n">
        <v>1106.9</v>
      </c>
    </row>
    <row r="39" ht="15" customHeight="1" s="77">
      <c r="A39" s="137" t="n">
        <v>2</v>
      </c>
      <c r="B39" s="137" t="inlineStr">
        <is>
          <t>Canal St (J,N,Q,R,W,Z,6)</t>
        </is>
      </c>
      <c r="C39" s="137" t="inlineStr">
        <is>
          <t>J,N,Q,R,W,Z,6</t>
        </is>
      </c>
      <c r="D39" s="137" t="inlineStr">
        <is>
          <t>Manhattan</t>
        </is>
      </c>
      <c r="E39" s="138" t="inlineStr">
        <is>
          <t>Prime</t>
        </is>
      </c>
      <c r="F39" s="139" t="n">
        <v>22.4</v>
      </c>
      <c r="G39" s="140" t="n">
        <v>784</v>
      </c>
      <c r="H39" s="140" t="n">
        <v>600</v>
      </c>
      <c r="I39" s="140" t="n">
        <v>249.6</v>
      </c>
      <c r="J39" s="140" t="n">
        <v>1633.6</v>
      </c>
      <c r="K39" s="140" t="n">
        <v>975</v>
      </c>
      <c r="L39" s="140" t="n">
        <v>658.6</v>
      </c>
    </row>
    <row r="40" ht="15" customHeight="1" s="77">
      <c r="A40" s="133" t="n">
        <v>3</v>
      </c>
      <c r="B40" s="133" t="inlineStr">
        <is>
          <t>W 4 St - Washington Square</t>
        </is>
      </c>
      <c r="C40" s="133" t="inlineStr">
        <is>
          <t>A,B,C,D,E,F,M</t>
        </is>
      </c>
      <c r="D40" s="133" t="inlineStr">
        <is>
          <t>Manhattan</t>
        </is>
      </c>
      <c r="E40" s="138" t="inlineStr">
        <is>
          <t>Prime</t>
        </is>
      </c>
      <c r="F40" s="135" t="n">
        <v>16.8</v>
      </c>
      <c r="G40" s="136" t="n">
        <v>588</v>
      </c>
      <c r="H40" s="136" t="n">
        <v>650</v>
      </c>
      <c r="I40" s="136" t="n">
        <v>247.2</v>
      </c>
      <c r="J40" s="136" t="n">
        <v>1485.2</v>
      </c>
      <c r="K40" s="136" t="n">
        <v>835</v>
      </c>
      <c r="L40" s="136" t="n">
        <v>650.2</v>
      </c>
    </row>
    <row r="41" ht="15" customHeight="1" s="77">
      <c r="A41" s="137" t="n">
        <v>4</v>
      </c>
      <c r="B41" s="137" t="inlineStr">
        <is>
          <t>Bleecker St / Broadway-Lafayette</t>
        </is>
      </c>
      <c r="C41" s="137" t="inlineStr">
        <is>
          <t>4,6,B,D,F,M</t>
        </is>
      </c>
      <c r="D41" s="137" t="inlineStr">
        <is>
          <t>Manhattan</t>
        </is>
      </c>
      <c r="E41" s="138" t="inlineStr">
        <is>
          <t>Prime</t>
        </is>
      </c>
      <c r="F41" s="139" t="n">
        <v>14.6</v>
      </c>
      <c r="G41" s="140" t="n">
        <v>511</v>
      </c>
      <c r="H41" s="140" t="n">
        <v>650</v>
      </c>
      <c r="I41" s="140" t="n">
        <v>238.4</v>
      </c>
      <c r="J41" s="140" t="n">
        <v>1399.4</v>
      </c>
      <c r="K41" s="140" t="n">
        <v>761.7</v>
      </c>
      <c r="L41" s="140" t="n">
        <v>637.7</v>
      </c>
    </row>
    <row r="42" ht="15" customHeight="1" s="77">
      <c r="A42" s="133" t="n">
        <v>5</v>
      </c>
      <c r="B42" s="133" t="inlineStr">
        <is>
          <t>Canal St (A,C,E)</t>
        </is>
      </c>
      <c r="C42" s="133" t="inlineStr">
        <is>
          <t>A,C,E</t>
        </is>
      </c>
      <c r="D42" s="133" t="inlineStr">
        <is>
          <t>Manhattan</t>
        </is>
      </c>
      <c r="E42" s="138" t="inlineStr">
        <is>
          <t>Prime</t>
        </is>
      </c>
      <c r="F42" s="135" t="n">
        <v>8.699999999999999</v>
      </c>
      <c r="G42" s="136" t="n">
        <v>304.5</v>
      </c>
      <c r="H42" s="136" t="n">
        <v>600</v>
      </c>
      <c r="I42" s="136" t="n">
        <v>194.8</v>
      </c>
      <c r="J42" s="136" t="n">
        <v>1099.3</v>
      </c>
      <c r="K42" s="136" t="n">
        <v>575</v>
      </c>
      <c r="L42" s="136" t="n">
        <v>524.3</v>
      </c>
    </row>
    <row r="43" ht="15" customHeight="1" s="77">
      <c r="A43" s="137" t="n">
        <v>6</v>
      </c>
      <c r="B43" s="137" t="inlineStr">
        <is>
          <t>14 St (A,C,E)</t>
        </is>
      </c>
      <c r="C43" s="137" t="inlineStr">
        <is>
          <t>A,C,E</t>
        </is>
      </c>
      <c r="D43" s="137" t="inlineStr">
        <is>
          <t>Manhattan</t>
        </is>
      </c>
      <c r="E43" s="138" t="inlineStr">
        <is>
          <t>Prime</t>
        </is>
      </c>
      <c r="F43" s="139" t="n">
        <v>6.3</v>
      </c>
      <c r="G43" s="140" t="n">
        <v>220.5</v>
      </c>
      <c r="H43" s="140" t="n">
        <v>650</v>
      </c>
      <c r="I43" s="140" t="n">
        <v>205.2</v>
      </c>
      <c r="J43" s="140" t="n">
        <v>1075.7</v>
      </c>
      <c r="K43" s="140" t="n">
        <v>575</v>
      </c>
      <c r="L43" s="140" t="n">
        <v>500.7</v>
      </c>
    </row>
    <row r="44" ht="15" customHeight="1" s="77">
      <c r="A44" s="133" t="n">
        <v>7</v>
      </c>
      <c r="B44" s="133" t="inlineStr">
        <is>
          <t>Astor Place</t>
        </is>
      </c>
      <c r="C44" s="133" t="inlineStr">
        <is>
          <t>6</t>
        </is>
      </c>
      <c r="D44" s="133" t="inlineStr">
        <is>
          <t>Manhattan</t>
        </is>
      </c>
      <c r="E44" s="138" t="inlineStr">
        <is>
          <t>Prime</t>
        </is>
      </c>
      <c r="F44" s="135" t="n">
        <v>5.7</v>
      </c>
      <c r="G44" s="136" t="n">
        <v>199.5</v>
      </c>
      <c r="H44" s="136" t="n">
        <v>600</v>
      </c>
      <c r="I44" s="136" t="n">
        <v>182.8</v>
      </c>
      <c r="J44" s="136" t="n">
        <v>982.3</v>
      </c>
      <c r="K44" s="136" t="n">
        <v>575</v>
      </c>
      <c r="L44" s="136" t="n">
        <v>407.3</v>
      </c>
    </row>
    <row r="45" ht="15" customHeight="1" s="77">
      <c r="A45" s="137" t="n">
        <v>8</v>
      </c>
      <c r="B45" s="137" t="inlineStr">
        <is>
          <t>Christopher St - Sheridan Sq</t>
        </is>
      </c>
      <c r="C45" s="137" t="inlineStr">
        <is>
          <t>1</t>
        </is>
      </c>
      <c r="D45" s="137" t="inlineStr">
        <is>
          <t>Manhattan</t>
        </is>
      </c>
      <c r="E45" s="138" t="inlineStr">
        <is>
          <t>Prime</t>
        </is>
      </c>
      <c r="F45" s="139" t="n">
        <v>4.9</v>
      </c>
      <c r="G45" s="140" t="n">
        <v>171.5</v>
      </c>
      <c r="H45" s="140" t="n">
        <v>650</v>
      </c>
      <c r="I45" s="140" t="n">
        <v>199.6</v>
      </c>
      <c r="J45" s="140" t="n">
        <v>1021.1</v>
      </c>
      <c r="K45" s="140" t="n">
        <v>575</v>
      </c>
      <c r="L45" s="140" t="n">
        <v>446.1</v>
      </c>
    </row>
    <row r="46" ht="15" customHeight="1" s="77">
      <c r="A46" s="133" t="n">
        <v>9</v>
      </c>
      <c r="B46" s="133" t="inlineStr">
        <is>
          <t>Spring St (6)</t>
        </is>
      </c>
      <c r="C46" s="133" t="inlineStr">
        <is>
          <t>6</t>
        </is>
      </c>
      <c r="D46" s="133" t="inlineStr">
        <is>
          <t>Manhattan</t>
        </is>
      </c>
      <c r="E46" s="138" t="inlineStr">
        <is>
          <t>Prime</t>
        </is>
      </c>
      <c r="F46" s="135" t="n">
        <v>4.8</v>
      </c>
      <c r="G46" s="136" t="n">
        <v>168</v>
      </c>
      <c r="H46" s="136" t="n">
        <v>650</v>
      </c>
      <c r="I46" s="136" t="n">
        <v>199.2</v>
      </c>
      <c r="J46" s="136" t="n">
        <v>1017.2</v>
      </c>
      <c r="K46" s="136" t="n">
        <v>575</v>
      </c>
      <c r="L46" s="136" t="n">
        <v>442.2</v>
      </c>
    </row>
    <row r="47" ht="15" customHeight="1" s="77">
      <c r="A47" s="137" t="n">
        <v>10</v>
      </c>
      <c r="B47" s="137" t="inlineStr">
        <is>
          <t>23 St (1)</t>
        </is>
      </c>
      <c r="C47" s="137" t="inlineStr">
        <is>
          <t>1</t>
        </is>
      </c>
      <c r="D47" s="137" t="inlineStr">
        <is>
          <t>Manhattan</t>
        </is>
      </c>
      <c r="E47" s="138" t="inlineStr">
        <is>
          <t>Prime</t>
        </is>
      </c>
      <c r="F47" s="139" t="n">
        <v>4.8</v>
      </c>
      <c r="G47" s="140" t="n">
        <v>168</v>
      </c>
      <c r="H47" s="140" t="n">
        <v>600</v>
      </c>
      <c r="I47" s="140" t="n">
        <v>179.2</v>
      </c>
      <c r="J47" s="140" t="n">
        <v>947.2</v>
      </c>
      <c r="K47" s="140" t="n">
        <v>575</v>
      </c>
      <c r="L47" s="140" t="n">
        <v>372.2</v>
      </c>
    </row>
    <row r="48" ht="15" customHeight="1" s="77">
      <c r="A48" s="133" t="n">
        <v>11</v>
      </c>
      <c r="B48" s="133" t="inlineStr">
        <is>
          <t>Spring St (A,C,E)</t>
        </is>
      </c>
      <c r="C48" s="133" t="inlineStr">
        <is>
          <t>A,C,E</t>
        </is>
      </c>
      <c r="D48" s="133" t="inlineStr">
        <is>
          <t>Manhattan</t>
        </is>
      </c>
      <c r="E48" s="138" t="inlineStr">
        <is>
          <t>Prime</t>
        </is>
      </c>
      <c r="F48" s="135" t="n">
        <v>3.9</v>
      </c>
      <c r="G48" s="136" t="n">
        <v>136.5</v>
      </c>
      <c r="H48" s="136" t="n">
        <v>650</v>
      </c>
      <c r="I48" s="136" t="n">
        <v>195.6</v>
      </c>
      <c r="J48" s="136" t="n">
        <v>982.1</v>
      </c>
      <c r="K48" s="136" t="n">
        <v>575</v>
      </c>
      <c r="L48" s="136" t="n">
        <v>407.1</v>
      </c>
    </row>
    <row r="49" ht="15" customHeight="1" s="77">
      <c r="A49" s="137" t="n">
        <v>12</v>
      </c>
      <c r="B49" s="137" t="inlineStr">
        <is>
          <t>28 St (6)</t>
        </is>
      </c>
      <c r="C49" s="137" t="inlineStr">
        <is>
          <t>6</t>
        </is>
      </c>
      <c r="D49" s="137" t="inlineStr">
        <is>
          <t>Manhattan</t>
        </is>
      </c>
      <c r="E49" s="138" t="inlineStr">
        <is>
          <t>Prime</t>
        </is>
      </c>
      <c r="F49" s="139" t="n">
        <v>3.9</v>
      </c>
      <c r="G49" s="140" t="n">
        <v>136.5</v>
      </c>
      <c r="H49" s="140" t="n">
        <v>600</v>
      </c>
      <c r="I49" s="140" t="n">
        <v>175.6</v>
      </c>
      <c r="J49" s="140" t="n">
        <v>912.1</v>
      </c>
      <c r="K49" s="140" t="n">
        <v>575</v>
      </c>
      <c r="L49" s="140" t="n">
        <v>337.1</v>
      </c>
    </row>
    <row r="50" ht="15" customHeight="1" s="77">
      <c r="A50" s="133" t="n">
        <v>13</v>
      </c>
      <c r="B50" s="133" t="inlineStr">
        <is>
          <t>28 St (1)</t>
        </is>
      </c>
      <c r="C50" s="133" t="inlineStr">
        <is>
          <t>1</t>
        </is>
      </c>
      <c r="D50" s="133" t="inlineStr">
        <is>
          <t>Manhattan</t>
        </is>
      </c>
      <c r="E50" s="138" t="inlineStr">
        <is>
          <t>Prime</t>
        </is>
      </c>
      <c r="F50" s="135" t="n">
        <v>3.7</v>
      </c>
      <c r="G50" s="136" t="n">
        <v>129.5</v>
      </c>
      <c r="H50" s="136" t="n">
        <v>600</v>
      </c>
      <c r="I50" s="136" t="n">
        <v>174.8</v>
      </c>
      <c r="J50" s="136" t="n">
        <v>904.3</v>
      </c>
      <c r="K50" s="136" t="n">
        <v>575</v>
      </c>
      <c r="L50" s="136" t="n">
        <v>329.3</v>
      </c>
    </row>
    <row r="51" ht="15" customHeight="1" s="77">
      <c r="A51" s="137" t="n">
        <v>14</v>
      </c>
      <c r="B51" s="137" t="inlineStr">
        <is>
          <t>68 St - Hunter College</t>
        </is>
      </c>
      <c r="C51" s="137" t="inlineStr">
        <is>
          <t>6</t>
        </is>
      </c>
      <c r="D51" s="137" t="inlineStr">
        <is>
          <t>Manhattan</t>
        </is>
      </c>
      <c r="E51" s="141" t="inlineStr">
        <is>
          <t>Medium</t>
        </is>
      </c>
      <c r="F51" s="139" t="n">
        <v>5.4</v>
      </c>
      <c r="G51" s="140" t="n">
        <v>135</v>
      </c>
      <c r="H51" s="140" t="n">
        <v>185</v>
      </c>
      <c r="I51" s="140" t="n">
        <v>55.8</v>
      </c>
      <c r="J51" s="140" t="n">
        <v>375.8</v>
      </c>
      <c r="K51" s="140" t="n">
        <v>375</v>
      </c>
      <c r="L51" s="140" t="n">
        <v>0.8</v>
      </c>
    </row>
    <row r="52" ht="15" customHeight="1" s="77">
      <c r="A52" s="133" t="n">
        <v>15</v>
      </c>
      <c r="B52" s="133" t="inlineStr">
        <is>
          <t>8 St - NYU</t>
        </is>
      </c>
      <c r="C52" s="133" t="inlineStr">
        <is>
          <t>N,R,W</t>
        </is>
      </c>
      <c r="D52" s="133" t="inlineStr">
        <is>
          <t>Manhattan</t>
        </is>
      </c>
      <c r="E52" s="141" t="inlineStr">
        <is>
          <t>Medium</t>
        </is>
      </c>
      <c r="F52" s="135" t="n">
        <v>5.1</v>
      </c>
      <c r="G52" s="136" t="n">
        <v>127.5</v>
      </c>
      <c r="H52" s="136" t="n">
        <v>170</v>
      </c>
      <c r="I52" s="136" t="n">
        <v>50.2</v>
      </c>
      <c r="J52" s="136" t="n">
        <v>347.7</v>
      </c>
      <c r="K52" s="136" t="n">
        <v>360</v>
      </c>
      <c r="L52" s="101" t="n">
        <v>-12.3</v>
      </c>
    </row>
    <row r="53" ht="15" customHeight="1" s="77">
      <c r="A53" s="137" t="n">
        <v>16</v>
      </c>
      <c r="B53" s="137" t="inlineStr">
        <is>
          <t>Prince St</t>
        </is>
      </c>
      <c r="C53" s="137" t="inlineStr">
        <is>
          <t>N,R,W</t>
        </is>
      </c>
      <c r="D53" s="137" t="inlineStr">
        <is>
          <t>Manhattan</t>
        </is>
      </c>
      <c r="E53" s="141" t="inlineStr">
        <is>
          <t>Medium</t>
        </is>
      </c>
      <c r="F53" s="139" t="n">
        <v>4.3</v>
      </c>
      <c r="G53" s="140" t="n">
        <v>107.5</v>
      </c>
      <c r="H53" s="140" t="n">
        <v>185</v>
      </c>
      <c r="I53" s="140" t="n">
        <v>53.6</v>
      </c>
      <c r="J53" s="140" t="n">
        <v>346.1</v>
      </c>
      <c r="K53" s="140" t="n">
        <v>320</v>
      </c>
      <c r="L53" s="140" t="n">
        <v>26.1</v>
      </c>
    </row>
    <row r="54" ht="15" customHeight="1" s="77">
      <c r="A54" s="133" t="n">
        <v>17</v>
      </c>
      <c r="B54" s="133" t="inlineStr">
        <is>
          <t>168 St (A,C)</t>
        </is>
      </c>
      <c r="C54" s="133" t="inlineStr">
        <is>
          <t>A,C</t>
        </is>
      </c>
      <c r="D54" s="133" t="inlineStr">
        <is>
          <t>Manhattan</t>
        </is>
      </c>
      <c r="E54" s="141" t="inlineStr">
        <is>
          <t>Medium</t>
        </is>
      </c>
      <c r="F54" s="135" t="n">
        <v>4.2</v>
      </c>
      <c r="G54" s="136" t="n">
        <v>105</v>
      </c>
      <c r="H54" s="136" t="n">
        <v>125</v>
      </c>
      <c r="I54" s="136" t="n">
        <v>33.4</v>
      </c>
      <c r="J54" s="136" t="n">
        <v>263.4</v>
      </c>
      <c r="K54" s="136" t="n">
        <v>315</v>
      </c>
      <c r="L54" s="101" t="n">
        <v>-51.6</v>
      </c>
    </row>
    <row r="55" ht="15" customHeight="1" s="77">
      <c r="A55" s="137" t="n">
        <v>18</v>
      </c>
      <c r="B55" s="137" t="inlineStr">
        <is>
          <t>168 St (1)</t>
        </is>
      </c>
      <c r="C55" s="137" t="inlineStr">
        <is>
          <t>1</t>
        </is>
      </c>
      <c r="D55" s="137" t="inlineStr">
        <is>
          <t>Manhattan</t>
        </is>
      </c>
      <c r="E55" s="141" t="inlineStr">
        <is>
          <t>Medium</t>
        </is>
      </c>
      <c r="F55" s="139" t="n">
        <v>3.4</v>
      </c>
      <c r="G55" s="140" t="n">
        <v>85</v>
      </c>
      <c r="H55" s="140" t="n">
        <v>125</v>
      </c>
      <c r="I55" s="140" t="n">
        <v>31.8</v>
      </c>
      <c r="J55" s="140" t="n">
        <v>241.8</v>
      </c>
      <c r="K55" s="140" t="n">
        <v>275</v>
      </c>
      <c r="L55" s="102" t="n">
        <v>-33.2</v>
      </c>
    </row>
    <row r="56" ht="15" customHeight="1" s="77">
      <c r="A56" s="133" t="n">
        <v>19</v>
      </c>
      <c r="B56" s="133" t="inlineStr">
        <is>
          <t>23 St (F,M)</t>
        </is>
      </c>
      <c r="C56" s="133" t="inlineStr">
        <is>
          <t>F,M</t>
        </is>
      </c>
      <c r="D56" s="133" t="inlineStr">
        <is>
          <t>Manhattan</t>
        </is>
      </c>
      <c r="E56" s="141" t="inlineStr">
        <is>
          <t>Medium</t>
        </is>
      </c>
      <c r="F56" s="135" t="n">
        <v>3.1</v>
      </c>
      <c r="G56" s="136" t="n">
        <v>77.5</v>
      </c>
      <c r="H56" s="136" t="n">
        <v>170</v>
      </c>
      <c r="I56" s="136" t="n">
        <v>46.2</v>
      </c>
      <c r="J56" s="136" t="n">
        <v>293.7</v>
      </c>
      <c r="K56" s="136" t="n">
        <v>260</v>
      </c>
      <c r="L56" s="136" t="n">
        <v>33.7</v>
      </c>
    </row>
    <row r="57" ht="15" customHeight="1" s="77">
      <c r="A57" s="137" t="n">
        <v>20</v>
      </c>
      <c r="B57" s="137" t="inlineStr">
        <is>
          <t>14 St (F,M)</t>
        </is>
      </c>
      <c r="C57" s="137" t="inlineStr">
        <is>
          <t>F,M</t>
        </is>
      </c>
      <c r="D57" s="137" t="inlineStr">
        <is>
          <t>Manhattan</t>
        </is>
      </c>
      <c r="E57" s="141" t="inlineStr">
        <is>
          <t>Medium</t>
        </is>
      </c>
      <c r="F57" s="139" t="n">
        <v>2.8</v>
      </c>
      <c r="G57" s="140" t="n">
        <v>70</v>
      </c>
      <c r="H57" s="140" t="n">
        <v>170</v>
      </c>
      <c r="I57" s="140" t="n">
        <v>45.6</v>
      </c>
      <c r="J57" s="140" t="n">
        <v>285.6</v>
      </c>
      <c r="K57" s="140" t="n">
        <v>255</v>
      </c>
      <c r="L57" s="140" t="n">
        <v>30.6</v>
      </c>
    </row>
    <row r="58" ht="15" customHeight="1" s="77">
      <c r="A58" s="133" t="n">
        <v>21</v>
      </c>
      <c r="B58" s="133" t="inlineStr">
        <is>
          <t>Houston St</t>
        </is>
      </c>
      <c r="C58" s="133" t="inlineStr">
        <is>
          <t>1</t>
        </is>
      </c>
      <c r="D58" s="133" t="inlineStr">
        <is>
          <t>Manhattan</t>
        </is>
      </c>
      <c r="E58" s="141" t="inlineStr">
        <is>
          <t>Medium</t>
        </is>
      </c>
      <c r="F58" s="135" t="n">
        <v>2.6</v>
      </c>
      <c r="G58" s="136" t="n">
        <v>65</v>
      </c>
      <c r="H58" s="136" t="n">
        <v>170</v>
      </c>
      <c r="I58" s="136" t="n">
        <v>45.2</v>
      </c>
      <c r="J58" s="136" t="n">
        <v>280.2</v>
      </c>
      <c r="K58" s="136" t="n">
        <v>255</v>
      </c>
      <c r="L58" s="136" t="n">
        <v>25.2</v>
      </c>
    </row>
    <row r="60" ht="15" customHeight="1" s="77">
      <c r="A60" s="130" t="inlineStr">
        <is>
          <t>★ P04: Downtown Brooklyn Hub (Premium Concession) — 15 stations — Brooklyn</t>
        </is>
      </c>
    </row>
    <row r="61" ht="15" customHeight="1" s="77">
      <c r="A61" s="131" t="inlineStr">
        <is>
          <t>Atlantic/Barclays arena anchor + tech corridor; Brooklyn's commercial center</t>
        </is>
      </c>
    </row>
    <row r="62" ht="23.25" customHeight="1" s="77">
      <c r="A62" s="132" t="inlineStr">
        <is>
          <t>#</t>
        </is>
      </c>
      <c r="B62" s="132" t="inlineStr">
        <is>
          <t>Station</t>
        </is>
      </c>
      <c r="C62" s="132" t="inlineStr">
        <is>
          <t>Lines</t>
        </is>
      </c>
      <c r="D62" s="132" t="inlineStr">
        <is>
          <t>Borough</t>
        </is>
      </c>
      <c r="E62" s="132" t="inlineStr">
        <is>
          <t>Tier</t>
        </is>
      </c>
      <c r="F62" s="132" t="inlineStr">
        <is>
          <t>Ridership (M)</t>
        </is>
      </c>
      <c r="G62" s="132" t="inlineStr">
        <is>
          <t>Ad Rev ($K)</t>
        </is>
      </c>
      <c r="H62" s="132" t="inlineStr">
        <is>
          <t>Retail ($K)</t>
        </is>
      </c>
      <c r="I62" s="132" t="inlineStr">
        <is>
          <t>Exploratory ($K)</t>
        </is>
      </c>
      <c r="J62" s="132" t="inlineStr">
        <is>
          <t>Total RE ($K)</t>
        </is>
      </c>
      <c r="K62" s="132" t="inlineStr">
        <is>
          <t>Maint ($K)</t>
        </is>
      </c>
      <c r="L62" s="132" t="inlineStr">
        <is>
          <t>Net ($K)</t>
        </is>
      </c>
    </row>
    <row r="63" ht="15" customHeight="1" s="77">
      <c r="A63" s="133" t="n">
        <v>1</v>
      </c>
      <c r="B63" s="133" t="inlineStr">
        <is>
          <t>Atlantic Ave - Barclays Ctr</t>
        </is>
      </c>
      <c r="C63" s="133" t="inlineStr">
        <is>
          <t>2,3,4,5,B,D,N,Q,R</t>
        </is>
      </c>
      <c r="D63" s="133" t="inlineStr">
        <is>
          <t>Brooklyn</t>
        </is>
      </c>
      <c r="E63" s="138" t="inlineStr">
        <is>
          <t>Prime</t>
        </is>
      </c>
      <c r="F63" s="135" t="n">
        <v>22.5</v>
      </c>
      <c r="G63" s="136" t="n">
        <v>787.5</v>
      </c>
      <c r="H63" s="136" t="n">
        <v>600</v>
      </c>
      <c r="I63" s="136" t="n">
        <v>250</v>
      </c>
      <c r="J63" s="136" t="n">
        <v>1637.5</v>
      </c>
      <c r="K63" s="136" t="n">
        <v>975</v>
      </c>
      <c r="L63" s="136" t="n">
        <v>662.5</v>
      </c>
    </row>
    <row r="64" ht="15" customHeight="1" s="77">
      <c r="A64" s="137" t="n">
        <v>2</v>
      </c>
      <c r="B64" s="137" t="inlineStr">
        <is>
          <t>Jay St - MetroTech</t>
        </is>
      </c>
      <c r="C64" s="137" t="inlineStr">
        <is>
          <t>A,C,F,R</t>
        </is>
      </c>
      <c r="D64" s="137" t="inlineStr">
        <is>
          <t>Brooklyn</t>
        </is>
      </c>
      <c r="E64" s="138" t="inlineStr">
        <is>
          <t>Prime</t>
        </is>
      </c>
      <c r="F64" s="139" t="n">
        <v>14.8</v>
      </c>
      <c r="G64" s="140" t="n">
        <v>518</v>
      </c>
      <c r="H64" s="140" t="n">
        <v>600</v>
      </c>
      <c r="I64" s="140" t="n">
        <v>219.2</v>
      </c>
      <c r="J64" s="140" t="n">
        <v>1337.2</v>
      </c>
      <c r="K64" s="140" t="n">
        <v>768.3</v>
      </c>
      <c r="L64" s="140" t="n">
        <v>568.9</v>
      </c>
    </row>
    <row r="65" ht="15" customHeight="1" s="77">
      <c r="A65" s="133" t="n">
        <v>3</v>
      </c>
      <c r="B65" s="133" t="inlineStr">
        <is>
          <t>DeKalb Ave</t>
        </is>
      </c>
      <c r="C65" s="133" t="inlineStr">
        <is>
          <t>B,D,N,Q,R</t>
        </is>
      </c>
      <c r="D65" s="133" t="inlineStr">
        <is>
          <t>Brooklyn</t>
        </is>
      </c>
      <c r="E65" s="138" t="inlineStr">
        <is>
          <t>Prime</t>
        </is>
      </c>
      <c r="F65" s="135" t="n">
        <v>9.199999999999999</v>
      </c>
      <c r="G65" s="136" t="n">
        <v>322</v>
      </c>
      <c r="H65" s="136" t="n">
        <v>550</v>
      </c>
      <c r="I65" s="136" t="n">
        <v>176.8</v>
      </c>
      <c r="J65" s="136" t="n">
        <v>1048.8</v>
      </c>
      <c r="K65" s="136" t="n">
        <v>581.7</v>
      </c>
      <c r="L65" s="136" t="n">
        <v>467.1</v>
      </c>
    </row>
    <row r="66" ht="15" customHeight="1" s="77">
      <c r="A66" s="137" t="n">
        <v>4</v>
      </c>
      <c r="B66" s="137" t="inlineStr">
        <is>
          <t>Borough Hall (2,3,4,5)</t>
        </is>
      </c>
      <c r="C66" s="137" t="inlineStr">
        <is>
          <t>2,3,4,5</t>
        </is>
      </c>
      <c r="D66" s="137" t="inlineStr">
        <is>
          <t>Brooklyn</t>
        </is>
      </c>
      <c r="E66" s="138" t="inlineStr">
        <is>
          <t>Prime</t>
        </is>
      </c>
      <c r="F66" s="139" t="n">
        <v>7.1</v>
      </c>
      <c r="G66" s="140" t="n">
        <v>248.5</v>
      </c>
      <c r="H66" s="140" t="n">
        <v>600</v>
      </c>
      <c r="I66" s="140" t="n">
        <v>188.4</v>
      </c>
      <c r="J66" s="140" t="n">
        <v>1036.9</v>
      </c>
      <c r="K66" s="140" t="n">
        <v>575</v>
      </c>
      <c r="L66" s="140" t="n">
        <v>461.9</v>
      </c>
    </row>
    <row r="67" ht="15" customHeight="1" s="77">
      <c r="A67" s="133" t="n">
        <v>5</v>
      </c>
      <c r="B67" s="133" t="inlineStr">
        <is>
          <t>Court St / Borough Hall (R)</t>
        </is>
      </c>
      <c r="C67" s="133" t="inlineStr">
        <is>
          <t>R</t>
        </is>
      </c>
      <c r="D67" s="133" t="inlineStr">
        <is>
          <t>Brooklyn</t>
        </is>
      </c>
      <c r="E67" s="138" t="inlineStr">
        <is>
          <t>Prime</t>
        </is>
      </c>
      <c r="F67" s="135" t="n">
        <v>3.2</v>
      </c>
      <c r="G67" s="136" t="n">
        <v>112</v>
      </c>
      <c r="H67" s="136" t="n">
        <v>600</v>
      </c>
      <c r="I67" s="136" t="n">
        <v>172.8</v>
      </c>
      <c r="J67" s="136" t="n">
        <v>884.8</v>
      </c>
      <c r="K67" s="136" t="n">
        <v>575</v>
      </c>
      <c r="L67" s="136" t="n">
        <v>309.8</v>
      </c>
    </row>
    <row r="68" ht="15" customHeight="1" s="77">
      <c r="A68" s="137" t="n">
        <v>6</v>
      </c>
      <c r="B68" s="137" t="inlineStr">
        <is>
          <t>Nevins St</t>
        </is>
      </c>
      <c r="C68" s="137" t="inlineStr">
        <is>
          <t>2,3,4,5</t>
        </is>
      </c>
      <c r="D68" s="137" t="inlineStr">
        <is>
          <t>Brooklyn</t>
        </is>
      </c>
      <c r="E68" s="141" t="inlineStr">
        <is>
          <t>Medium</t>
        </is>
      </c>
      <c r="F68" s="139" t="n">
        <v>4.8</v>
      </c>
      <c r="G68" s="140" t="n">
        <v>120</v>
      </c>
      <c r="H68" s="140" t="n">
        <v>155</v>
      </c>
      <c r="I68" s="140" t="n">
        <v>44.6</v>
      </c>
      <c r="J68" s="140" t="n">
        <v>319.6</v>
      </c>
      <c r="K68" s="140" t="n">
        <v>345</v>
      </c>
      <c r="L68" s="102" t="n">
        <v>-25.4</v>
      </c>
    </row>
    <row r="69" ht="15" customHeight="1" s="77">
      <c r="A69" s="133" t="n">
        <v>7</v>
      </c>
      <c r="B69" s="133" t="inlineStr">
        <is>
          <t>Hoyt - Schermerhorn Sts</t>
        </is>
      </c>
      <c r="C69" s="133" t="inlineStr">
        <is>
          <t>A,C,G</t>
        </is>
      </c>
      <c r="D69" s="133" t="inlineStr">
        <is>
          <t>Brooklyn</t>
        </is>
      </c>
      <c r="E69" s="141" t="inlineStr">
        <is>
          <t>Medium</t>
        </is>
      </c>
      <c r="F69" s="135" t="n">
        <v>4.2</v>
      </c>
      <c r="G69" s="136" t="n">
        <v>105</v>
      </c>
      <c r="H69" s="136" t="n">
        <v>155</v>
      </c>
      <c r="I69" s="136" t="n">
        <v>43.4</v>
      </c>
      <c r="J69" s="136" t="n">
        <v>303.4</v>
      </c>
      <c r="K69" s="136" t="n">
        <v>315</v>
      </c>
      <c r="L69" s="101" t="n">
        <v>-11.6</v>
      </c>
    </row>
    <row r="70" ht="15" customHeight="1" s="77">
      <c r="A70" s="137" t="n">
        <v>8</v>
      </c>
      <c r="B70" s="137" t="inlineStr">
        <is>
          <t>High St</t>
        </is>
      </c>
      <c r="C70" s="137" t="inlineStr">
        <is>
          <t>A,C</t>
        </is>
      </c>
      <c r="D70" s="137" t="inlineStr">
        <is>
          <t>Brooklyn</t>
        </is>
      </c>
      <c r="E70" s="141" t="inlineStr">
        <is>
          <t>Medium</t>
        </is>
      </c>
      <c r="F70" s="139" t="n">
        <v>3.6</v>
      </c>
      <c r="G70" s="140" t="n">
        <v>90</v>
      </c>
      <c r="H70" s="140" t="n">
        <v>170</v>
      </c>
      <c r="I70" s="140" t="n">
        <v>47.2</v>
      </c>
      <c r="J70" s="140" t="n">
        <v>307.2</v>
      </c>
      <c r="K70" s="140" t="n">
        <v>285</v>
      </c>
      <c r="L70" s="140" t="n">
        <v>22.2</v>
      </c>
    </row>
    <row r="71" ht="15" customHeight="1" s="77">
      <c r="A71" s="133" t="n">
        <v>9</v>
      </c>
      <c r="B71" s="133" t="inlineStr">
        <is>
          <t>York St</t>
        </is>
      </c>
      <c r="C71" s="133" t="inlineStr">
        <is>
          <t>F</t>
        </is>
      </c>
      <c r="D71" s="133" t="inlineStr">
        <is>
          <t>Brooklyn</t>
        </is>
      </c>
      <c r="E71" s="141" t="inlineStr">
        <is>
          <t>Medium</t>
        </is>
      </c>
      <c r="F71" s="135" t="n">
        <v>3.2</v>
      </c>
      <c r="G71" s="136" t="n">
        <v>80</v>
      </c>
      <c r="H71" s="136" t="n">
        <v>170</v>
      </c>
      <c r="I71" s="136" t="n">
        <v>46.4</v>
      </c>
      <c r="J71" s="136" t="n">
        <v>296.4</v>
      </c>
      <c r="K71" s="136" t="n">
        <v>265</v>
      </c>
      <c r="L71" s="136" t="n">
        <v>31.4</v>
      </c>
    </row>
    <row r="72" ht="15" customHeight="1" s="77">
      <c r="A72" s="137" t="n">
        <v>10</v>
      </c>
      <c r="B72" s="137" t="inlineStr">
        <is>
          <t>Hoyt St</t>
        </is>
      </c>
      <c r="C72" s="137" t="inlineStr">
        <is>
          <t>2,3</t>
        </is>
      </c>
      <c r="D72" s="137" t="inlineStr">
        <is>
          <t>Brooklyn</t>
        </is>
      </c>
      <c r="E72" s="141" t="inlineStr">
        <is>
          <t>Medium</t>
        </is>
      </c>
      <c r="F72" s="139" t="n">
        <v>3.1</v>
      </c>
      <c r="G72" s="140" t="n">
        <v>77.5</v>
      </c>
      <c r="H72" s="140" t="n">
        <v>155</v>
      </c>
      <c r="I72" s="140" t="n">
        <v>41.2</v>
      </c>
      <c r="J72" s="140" t="n">
        <v>273.7</v>
      </c>
      <c r="K72" s="140" t="n">
        <v>260</v>
      </c>
      <c r="L72" s="140" t="n">
        <v>13.7</v>
      </c>
    </row>
    <row r="73" ht="15" customHeight="1" s="77">
      <c r="A73" s="133" t="n">
        <v>11</v>
      </c>
      <c r="B73" s="133" t="inlineStr">
        <is>
          <t>Clark St</t>
        </is>
      </c>
      <c r="C73" s="133" t="inlineStr">
        <is>
          <t>2,3</t>
        </is>
      </c>
      <c r="D73" s="133" t="inlineStr">
        <is>
          <t>Brooklyn</t>
        </is>
      </c>
      <c r="E73" s="141" t="inlineStr">
        <is>
          <t>Medium</t>
        </is>
      </c>
      <c r="F73" s="135" t="n">
        <v>2.1</v>
      </c>
      <c r="G73" s="136" t="n">
        <v>52.5</v>
      </c>
      <c r="H73" s="136" t="n">
        <v>170</v>
      </c>
      <c r="I73" s="136" t="n">
        <v>44.2</v>
      </c>
      <c r="J73" s="136" t="n">
        <v>266.7</v>
      </c>
      <c r="K73" s="136" t="n">
        <v>255</v>
      </c>
      <c r="L73" s="136" t="n">
        <v>11.7</v>
      </c>
    </row>
    <row r="74" ht="15" customHeight="1" s="77">
      <c r="A74" s="137" t="n">
        <v>12</v>
      </c>
      <c r="B74" s="137" t="inlineStr">
        <is>
          <t>Fulton St (G)</t>
        </is>
      </c>
      <c r="C74" s="137" t="inlineStr">
        <is>
          <t>G</t>
        </is>
      </c>
      <c r="D74" s="137" t="inlineStr">
        <is>
          <t>Brooklyn</t>
        </is>
      </c>
      <c r="E74" s="142" t="inlineStr">
        <is>
          <t>Lower</t>
        </is>
      </c>
      <c r="F74" s="139" t="n">
        <v>1.8</v>
      </c>
      <c r="G74" s="140" t="n">
        <v>27</v>
      </c>
      <c r="H74" s="140" t="n">
        <v>25</v>
      </c>
      <c r="I74" s="140" t="n">
        <v>5.9</v>
      </c>
      <c r="J74" s="140" t="n">
        <v>57.9</v>
      </c>
      <c r="K74" s="140" t="n">
        <v>228.5</v>
      </c>
      <c r="L74" s="102" t="n">
        <v>-170.6</v>
      </c>
    </row>
    <row r="75" ht="15" customHeight="1" s="77">
      <c r="A75" s="133" t="n">
        <v>13</v>
      </c>
      <c r="B75" s="133" t="inlineStr">
        <is>
          <t>Lafayette Ave (A,C)</t>
        </is>
      </c>
      <c r="C75" s="133" t="inlineStr">
        <is>
          <t>A,C</t>
        </is>
      </c>
      <c r="D75" s="133" t="inlineStr">
        <is>
          <t>Brooklyn</t>
        </is>
      </c>
      <c r="E75" s="142" t="inlineStr">
        <is>
          <t>Lower</t>
        </is>
      </c>
      <c r="F75" s="135" t="n">
        <v>1.4</v>
      </c>
      <c r="G75" s="136" t="n">
        <v>21</v>
      </c>
      <c r="H75" s="136" t="n">
        <v>28</v>
      </c>
      <c r="I75" s="136" t="n">
        <v>6.7</v>
      </c>
      <c r="J75" s="136" t="n">
        <v>55.7</v>
      </c>
      <c r="K75" s="136" t="n">
        <v>188.5</v>
      </c>
      <c r="L75" s="101" t="n">
        <v>-132.8</v>
      </c>
    </row>
    <row r="76" ht="15" customHeight="1" s="77">
      <c r="A76" s="137" t="n">
        <v>14</v>
      </c>
      <c r="B76" s="137" t="inlineStr">
        <is>
          <t>Atlantic Ave (L)</t>
        </is>
      </c>
      <c r="C76" s="137" t="inlineStr">
        <is>
          <t>L</t>
        </is>
      </c>
      <c r="D76" s="137" t="inlineStr">
        <is>
          <t>Brooklyn</t>
        </is>
      </c>
      <c r="E76" s="142" t="inlineStr">
        <is>
          <t>Lower</t>
        </is>
      </c>
      <c r="F76" s="139" t="n">
        <v>0.8</v>
      </c>
      <c r="G76" s="140" t="n">
        <v>12</v>
      </c>
      <c r="H76" s="140" t="n">
        <v>16</v>
      </c>
      <c r="I76" s="140" t="n">
        <v>2.4</v>
      </c>
      <c r="J76" s="140" t="n">
        <v>30.4</v>
      </c>
      <c r="K76" s="140" t="n">
        <v>128.5</v>
      </c>
      <c r="L76" s="102" t="n">
        <v>-98.09999999999999</v>
      </c>
    </row>
    <row r="77" ht="15" customHeight="1" s="77">
      <c r="A77" s="133" t="n">
        <v>15</v>
      </c>
      <c r="B77" s="133" t="inlineStr">
        <is>
          <t>DeKalb Ave (L)</t>
        </is>
      </c>
      <c r="C77" s="133" t="inlineStr">
        <is>
          <t>L</t>
        </is>
      </c>
      <c r="D77" s="133" t="inlineStr">
        <is>
          <t>Brooklyn</t>
        </is>
      </c>
      <c r="E77" s="142" t="inlineStr">
        <is>
          <t>Lower</t>
        </is>
      </c>
      <c r="F77" s="135" t="n">
        <v>0.6</v>
      </c>
      <c r="G77" s="136" t="n">
        <v>9</v>
      </c>
      <c r="H77" s="136" t="n">
        <v>19</v>
      </c>
      <c r="I77" s="136" t="n">
        <v>3.3</v>
      </c>
      <c r="J77" s="136" t="n">
        <v>31.3</v>
      </c>
      <c r="K77" s="136" t="n">
        <v>123.5</v>
      </c>
      <c r="L77" s="101" t="n">
        <v>-92.2</v>
      </c>
    </row>
    <row r="79" ht="15" customHeight="1" s="77">
      <c r="A79" s="143" t="inlineStr">
        <is>
          <t>◆ B01: Midtown Secondary + South Bronx (Balanced Bundle) — 36 stations — Manhattan/Bronx</t>
        </is>
      </c>
    </row>
    <row r="80" ht="15" customHeight="1" s="77">
      <c r="A80" s="131" t="inlineStr">
        <is>
          <t>Midtown overflow revenue cross-subsidizes South Bronx maintenance obligations</t>
        </is>
      </c>
    </row>
    <row r="81" ht="23.25" customHeight="1" s="77">
      <c r="A81" s="132" t="inlineStr">
        <is>
          <t>#</t>
        </is>
      </c>
      <c r="B81" s="132" t="inlineStr">
        <is>
          <t>Station</t>
        </is>
      </c>
      <c r="C81" s="132" t="inlineStr">
        <is>
          <t>Lines</t>
        </is>
      </c>
      <c r="D81" s="132" t="inlineStr">
        <is>
          <t>Borough</t>
        </is>
      </c>
      <c r="E81" s="132" t="inlineStr">
        <is>
          <t>Tier</t>
        </is>
      </c>
      <c r="F81" s="132" t="inlineStr">
        <is>
          <t>Ridership (M)</t>
        </is>
      </c>
      <c r="G81" s="132" t="inlineStr">
        <is>
          <t>Ad Rev ($K)</t>
        </is>
      </c>
      <c r="H81" s="132" t="inlineStr">
        <is>
          <t>Retail ($K)</t>
        </is>
      </c>
      <c r="I81" s="132" t="inlineStr">
        <is>
          <t>Exploratory ($K)</t>
        </is>
      </c>
      <c r="J81" s="132" t="inlineStr">
        <is>
          <t>Total RE ($K)</t>
        </is>
      </c>
      <c r="K81" s="132" t="inlineStr">
        <is>
          <t>Maint ($K)</t>
        </is>
      </c>
      <c r="L81" s="132" t="inlineStr">
        <is>
          <t>Net ($K)</t>
        </is>
      </c>
    </row>
    <row r="82" ht="15" customHeight="1" s="77">
      <c r="A82" s="133" t="n">
        <v>1</v>
      </c>
      <c r="B82" s="133" t="inlineStr">
        <is>
          <t>Grand Central - 42 St</t>
        </is>
      </c>
      <c r="C82" s="133" t="inlineStr">
        <is>
          <t>4,5,6,7,S</t>
        </is>
      </c>
      <c r="D82" s="133" t="inlineStr">
        <is>
          <t>Manhattan</t>
        </is>
      </c>
      <c r="E82" s="134" t="inlineStr">
        <is>
          <t>Prime+</t>
        </is>
      </c>
      <c r="F82" s="135" t="n">
        <v>46.2</v>
      </c>
      <c r="G82" s="136" t="n">
        <v>2079</v>
      </c>
      <c r="H82" s="136" t="n">
        <v>2000</v>
      </c>
      <c r="I82" s="136" t="n">
        <v>869.6</v>
      </c>
      <c r="J82" s="136" t="n">
        <v>4948.6</v>
      </c>
      <c r="K82" s="136" t="n">
        <v>1485</v>
      </c>
      <c r="L82" s="136" t="n">
        <v>3463.6</v>
      </c>
    </row>
    <row r="83" ht="15" customHeight="1" s="77">
      <c r="A83" s="137" t="n">
        <v>2</v>
      </c>
      <c r="B83" s="137" t="inlineStr">
        <is>
          <t>34 St - Penn Station (7th Ave)</t>
        </is>
      </c>
      <c r="C83" s="137" t="inlineStr">
        <is>
          <t>1,2,3</t>
        </is>
      </c>
      <c r="D83" s="137" t="inlineStr">
        <is>
          <t>Manhattan</t>
        </is>
      </c>
      <c r="E83" s="134" t="inlineStr">
        <is>
          <t>Prime+</t>
        </is>
      </c>
      <c r="F83" s="139" t="n">
        <v>33.8</v>
      </c>
      <c r="G83" s="140" t="n">
        <v>1521</v>
      </c>
      <c r="H83" s="140" t="n">
        <v>2000</v>
      </c>
      <c r="I83" s="140" t="n">
        <v>770.4</v>
      </c>
      <c r="J83" s="140" t="n">
        <v>4291.4</v>
      </c>
      <c r="K83" s="140" t="n">
        <v>1485</v>
      </c>
      <c r="L83" s="140" t="n">
        <v>2806.4</v>
      </c>
    </row>
    <row r="84" ht="15" customHeight="1" s="77">
      <c r="A84" s="133" t="n">
        <v>3</v>
      </c>
      <c r="B84" s="133" t="inlineStr">
        <is>
          <t>Lexington Ave / 59 St</t>
        </is>
      </c>
      <c r="C84" s="133" t="inlineStr">
        <is>
          <t>4,5,6,N,R,W</t>
        </is>
      </c>
      <c r="D84" s="133" t="inlineStr">
        <is>
          <t>Manhattan</t>
        </is>
      </c>
      <c r="E84" s="138" t="inlineStr">
        <is>
          <t>Prime</t>
        </is>
      </c>
      <c r="F84" s="135" t="n">
        <v>19.3</v>
      </c>
      <c r="G84" s="136" t="n">
        <v>675.5</v>
      </c>
      <c r="H84" s="136" t="n">
        <v>700</v>
      </c>
      <c r="I84" s="136" t="n">
        <v>277.2</v>
      </c>
      <c r="J84" s="136" t="n">
        <v>1652.7</v>
      </c>
      <c r="K84" s="136" t="n">
        <v>918.3</v>
      </c>
      <c r="L84" s="136" t="n">
        <v>734.4</v>
      </c>
    </row>
    <row r="85" ht="15" customHeight="1" s="77">
      <c r="A85" s="137" t="n">
        <v>4</v>
      </c>
      <c r="B85" s="137" t="inlineStr">
        <is>
          <t>57 St (N,Q,R,W)</t>
        </is>
      </c>
      <c r="C85" s="137" t="inlineStr">
        <is>
          <t>N,Q,R,W</t>
        </is>
      </c>
      <c r="D85" s="137" t="inlineStr">
        <is>
          <t>Manhattan</t>
        </is>
      </c>
      <c r="E85" s="138" t="inlineStr">
        <is>
          <t>Prime</t>
        </is>
      </c>
      <c r="F85" s="139" t="n">
        <v>7.8</v>
      </c>
      <c r="G85" s="140" t="n">
        <v>273</v>
      </c>
      <c r="H85" s="140" t="n">
        <v>700</v>
      </c>
      <c r="I85" s="140" t="n">
        <v>231.2</v>
      </c>
      <c r="J85" s="140" t="n">
        <v>1204.2</v>
      </c>
      <c r="K85" s="140" t="n">
        <v>575</v>
      </c>
      <c r="L85" s="140" t="n">
        <v>629.2</v>
      </c>
    </row>
    <row r="86" ht="15" customHeight="1" s="77">
      <c r="A86" s="133" t="n">
        <v>5</v>
      </c>
      <c r="B86" s="133" t="inlineStr">
        <is>
          <t>49 St</t>
        </is>
      </c>
      <c r="C86" s="133" t="inlineStr">
        <is>
          <t>N,R,W</t>
        </is>
      </c>
      <c r="D86" s="133" t="inlineStr">
        <is>
          <t>Manhattan</t>
        </is>
      </c>
      <c r="E86" s="138" t="inlineStr">
        <is>
          <t>Prime</t>
        </is>
      </c>
      <c r="F86" s="135" t="n">
        <v>7.4</v>
      </c>
      <c r="G86" s="136" t="n">
        <v>259</v>
      </c>
      <c r="H86" s="136" t="n">
        <v>700</v>
      </c>
      <c r="I86" s="136" t="n">
        <v>229.6</v>
      </c>
      <c r="J86" s="136" t="n">
        <v>1188.6</v>
      </c>
      <c r="K86" s="136" t="n">
        <v>575</v>
      </c>
      <c r="L86" s="136" t="n">
        <v>613.6</v>
      </c>
    </row>
    <row r="87" ht="15" customHeight="1" s="77">
      <c r="A87" s="137" t="n">
        <v>6</v>
      </c>
      <c r="B87" s="137" t="inlineStr">
        <is>
          <t>Lexington Ave / 53 St</t>
        </is>
      </c>
      <c r="C87" s="137" t="inlineStr">
        <is>
          <t>E,M</t>
        </is>
      </c>
      <c r="D87" s="137" t="inlineStr">
        <is>
          <t>Manhattan</t>
        </is>
      </c>
      <c r="E87" s="138" t="inlineStr">
        <is>
          <t>Prime</t>
        </is>
      </c>
      <c r="F87" s="139" t="n">
        <v>7.1</v>
      </c>
      <c r="G87" s="140" t="n">
        <v>248.5</v>
      </c>
      <c r="H87" s="140" t="n">
        <v>650</v>
      </c>
      <c r="I87" s="140" t="n">
        <v>208.4</v>
      </c>
      <c r="J87" s="140" t="n">
        <v>1106.9</v>
      </c>
      <c r="K87" s="140" t="n">
        <v>575</v>
      </c>
      <c r="L87" s="140" t="n">
        <v>531.9</v>
      </c>
    </row>
    <row r="88" ht="15" customHeight="1" s="77">
      <c r="A88" s="133" t="n">
        <v>7</v>
      </c>
      <c r="B88" s="133" t="inlineStr">
        <is>
          <t>51 St</t>
        </is>
      </c>
      <c r="C88" s="133" t="inlineStr">
        <is>
          <t>6</t>
        </is>
      </c>
      <c r="D88" s="133" t="inlineStr">
        <is>
          <t>Manhattan</t>
        </is>
      </c>
      <c r="E88" s="138" t="inlineStr">
        <is>
          <t>Prime</t>
        </is>
      </c>
      <c r="F88" s="135" t="n">
        <v>6.8</v>
      </c>
      <c r="G88" s="136" t="n">
        <v>238</v>
      </c>
      <c r="H88" s="136" t="n">
        <v>650</v>
      </c>
      <c r="I88" s="136" t="n">
        <v>207.2</v>
      </c>
      <c r="J88" s="136" t="n">
        <v>1095.2</v>
      </c>
      <c r="K88" s="136" t="n">
        <v>575</v>
      </c>
      <c r="L88" s="136" t="n">
        <v>520.2</v>
      </c>
    </row>
    <row r="89" ht="15" customHeight="1" s="77">
      <c r="A89" s="137" t="n">
        <v>8</v>
      </c>
      <c r="B89" s="137" t="inlineStr">
        <is>
          <t>50 St (1)</t>
        </is>
      </c>
      <c r="C89" s="137" t="inlineStr">
        <is>
          <t>1</t>
        </is>
      </c>
      <c r="D89" s="137" t="inlineStr">
        <is>
          <t>Manhattan</t>
        </is>
      </c>
      <c r="E89" s="138" t="inlineStr">
        <is>
          <t>Prime</t>
        </is>
      </c>
      <c r="F89" s="139" t="n">
        <v>5.9</v>
      </c>
      <c r="G89" s="140" t="n">
        <v>206.5</v>
      </c>
      <c r="H89" s="140" t="n">
        <v>650</v>
      </c>
      <c r="I89" s="140" t="n">
        <v>203.6</v>
      </c>
      <c r="J89" s="140" t="n">
        <v>1060.1</v>
      </c>
      <c r="K89" s="140" t="n">
        <v>575</v>
      </c>
      <c r="L89" s="140" t="n">
        <v>485.1</v>
      </c>
    </row>
    <row r="90" ht="15" customHeight="1" s="77">
      <c r="A90" s="133" t="n">
        <v>9</v>
      </c>
      <c r="B90" s="133" t="inlineStr">
        <is>
          <t>5 Ave / 53 St</t>
        </is>
      </c>
      <c r="C90" s="133" t="inlineStr">
        <is>
          <t>E,M</t>
        </is>
      </c>
      <c r="D90" s="133" t="inlineStr">
        <is>
          <t>Manhattan</t>
        </is>
      </c>
      <c r="E90" s="138" t="inlineStr">
        <is>
          <t>Prime</t>
        </is>
      </c>
      <c r="F90" s="135" t="n">
        <v>5.6</v>
      </c>
      <c r="G90" s="136" t="n">
        <v>196</v>
      </c>
      <c r="H90" s="136" t="n">
        <v>700</v>
      </c>
      <c r="I90" s="136" t="n">
        <v>222.4</v>
      </c>
      <c r="J90" s="136" t="n">
        <v>1118.4</v>
      </c>
      <c r="K90" s="136" t="n">
        <v>575</v>
      </c>
      <c r="L90" s="136" t="n">
        <v>543.4</v>
      </c>
    </row>
    <row r="91" ht="15" customHeight="1" s="77">
      <c r="A91" s="137" t="n">
        <v>10</v>
      </c>
      <c r="B91" s="137" t="inlineStr">
        <is>
          <t>57 St (F)</t>
        </is>
      </c>
      <c r="C91" s="137" t="inlineStr">
        <is>
          <t>F</t>
        </is>
      </c>
      <c r="D91" s="137" t="inlineStr">
        <is>
          <t>Manhattan</t>
        </is>
      </c>
      <c r="E91" s="138" t="inlineStr">
        <is>
          <t>Prime</t>
        </is>
      </c>
      <c r="F91" s="139" t="n">
        <v>4.2</v>
      </c>
      <c r="G91" s="140" t="n">
        <v>147</v>
      </c>
      <c r="H91" s="140" t="n">
        <v>650</v>
      </c>
      <c r="I91" s="140" t="n">
        <v>196.8</v>
      </c>
      <c r="J91" s="140" t="n">
        <v>993.8</v>
      </c>
      <c r="K91" s="140" t="n">
        <v>575</v>
      </c>
      <c r="L91" s="140" t="n">
        <v>418.8</v>
      </c>
    </row>
    <row r="92" ht="15" customHeight="1" s="77">
      <c r="A92" s="133" t="n">
        <v>11</v>
      </c>
      <c r="B92" s="133" t="inlineStr">
        <is>
          <t>34 St - Penn Station (A,C,E)</t>
        </is>
      </c>
      <c r="C92" s="133" t="inlineStr">
        <is>
          <t>A,C,E</t>
        </is>
      </c>
      <c r="D92" s="133" t="inlineStr">
        <is>
          <t>Manhattan</t>
        </is>
      </c>
      <c r="E92" s="141" t="inlineStr">
        <is>
          <t>Medium</t>
        </is>
      </c>
      <c r="F92" s="135" t="n">
        <v>18.2</v>
      </c>
      <c r="G92" s="136" t="n">
        <v>455</v>
      </c>
      <c r="H92" s="136" t="n">
        <v>200</v>
      </c>
      <c r="I92" s="136" t="n">
        <v>86.40000000000001</v>
      </c>
      <c r="J92" s="136" t="n">
        <v>741.4</v>
      </c>
      <c r="K92" s="136" t="n">
        <v>505</v>
      </c>
      <c r="L92" s="136" t="n">
        <v>236.4</v>
      </c>
    </row>
    <row r="93" ht="15" customHeight="1" s="77">
      <c r="A93" s="137" t="n">
        <v>12</v>
      </c>
      <c r="B93" s="137" t="inlineStr">
        <is>
          <t>161 St - Yankee Stadium</t>
        </is>
      </c>
      <c r="C93" s="137" t="inlineStr">
        <is>
          <t>4,B,D</t>
        </is>
      </c>
      <c r="D93" s="137" t="inlineStr">
        <is>
          <t>Bronx</t>
        </is>
      </c>
      <c r="E93" s="141" t="inlineStr">
        <is>
          <t>Medium</t>
        </is>
      </c>
      <c r="F93" s="139" t="n">
        <v>7.2</v>
      </c>
      <c r="G93" s="140" t="n">
        <v>180</v>
      </c>
      <c r="H93" s="140" t="n">
        <v>110</v>
      </c>
      <c r="I93" s="140" t="n">
        <v>34.4</v>
      </c>
      <c r="J93" s="140" t="n">
        <v>324.4</v>
      </c>
      <c r="K93" s="140" t="n">
        <v>465</v>
      </c>
      <c r="L93" s="102" t="n">
        <v>-140.6</v>
      </c>
    </row>
    <row r="94" ht="15" customHeight="1" s="77">
      <c r="A94" s="133" t="n">
        <v>13</v>
      </c>
      <c r="B94" s="133" t="inlineStr">
        <is>
          <t>149 St - Grand Concourse</t>
        </is>
      </c>
      <c r="C94" s="133" t="inlineStr">
        <is>
          <t>2,4,5</t>
        </is>
      </c>
      <c r="D94" s="133" t="inlineStr">
        <is>
          <t>Bronx</t>
        </is>
      </c>
      <c r="E94" s="141" t="inlineStr">
        <is>
          <t>Medium</t>
        </is>
      </c>
      <c r="F94" s="135" t="n">
        <v>6.8</v>
      </c>
      <c r="G94" s="136" t="n">
        <v>170</v>
      </c>
      <c r="H94" s="136" t="n">
        <v>110</v>
      </c>
      <c r="I94" s="136" t="n">
        <v>33.6</v>
      </c>
      <c r="J94" s="136" t="n">
        <v>313.6</v>
      </c>
      <c r="K94" s="136" t="n">
        <v>445</v>
      </c>
      <c r="L94" s="101" t="n">
        <v>-131.4</v>
      </c>
    </row>
    <row r="95" ht="15" customHeight="1" s="77">
      <c r="A95" s="137" t="n">
        <v>14</v>
      </c>
      <c r="B95" s="137" t="inlineStr">
        <is>
          <t>50 St (C,E)</t>
        </is>
      </c>
      <c r="C95" s="137" t="inlineStr">
        <is>
          <t>C,E</t>
        </is>
      </c>
      <c r="D95" s="137" t="inlineStr">
        <is>
          <t>Manhattan</t>
        </is>
      </c>
      <c r="E95" s="141" t="inlineStr">
        <is>
          <t>Medium</t>
        </is>
      </c>
      <c r="F95" s="139" t="n">
        <v>4.1</v>
      </c>
      <c r="G95" s="140" t="n">
        <v>102.5</v>
      </c>
      <c r="H95" s="140" t="n">
        <v>170</v>
      </c>
      <c r="I95" s="140" t="n">
        <v>48.2</v>
      </c>
      <c r="J95" s="140" t="n">
        <v>320.7</v>
      </c>
      <c r="K95" s="140" t="n">
        <v>310</v>
      </c>
      <c r="L95" s="140" t="n">
        <v>10.7</v>
      </c>
    </row>
    <row r="96" ht="15" customHeight="1" s="77">
      <c r="A96" s="133" t="n">
        <v>15</v>
      </c>
      <c r="B96" s="133" t="inlineStr">
        <is>
          <t>3 Ave - 149 St</t>
        </is>
      </c>
      <c r="C96" s="133" t="inlineStr">
        <is>
          <t>2,5</t>
        </is>
      </c>
      <c r="D96" s="133" t="inlineStr">
        <is>
          <t>Bronx</t>
        </is>
      </c>
      <c r="E96" s="141" t="inlineStr">
        <is>
          <t>Medium</t>
        </is>
      </c>
      <c r="F96" s="135" t="n">
        <v>3.2</v>
      </c>
      <c r="G96" s="136" t="n">
        <v>80</v>
      </c>
      <c r="H96" s="136" t="n">
        <v>95</v>
      </c>
      <c r="I96" s="136" t="n">
        <v>21.4</v>
      </c>
      <c r="J96" s="136" t="n">
        <v>196.4</v>
      </c>
      <c r="K96" s="136" t="n">
        <v>265</v>
      </c>
      <c r="L96" s="101" t="n">
        <v>-68.59999999999999</v>
      </c>
    </row>
    <row r="97" ht="15" customHeight="1" s="77">
      <c r="A97" s="137" t="n">
        <v>16</v>
      </c>
      <c r="B97" s="137" t="inlineStr">
        <is>
          <t>Hunts Point Ave</t>
        </is>
      </c>
      <c r="C97" s="137" t="inlineStr">
        <is>
          <t>6</t>
        </is>
      </c>
      <c r="D97" s="137" t="inlineStr">
        <is>
          <t>Bronx</t>
        </is>
      </c>
      <c r="E97" s="141" t="inlineStr">
        <is>
          <t>Medium</t>
        </is>
      </c>
      <c r="F97" s="139" t="n">
        <v>2.4</v>
      </c>
      <c r="G97" s="140" t="n">
        <v>60</v>
      </c>
      <c r="H97" s="140" t="n">
        <v>95</v>
      </c>
      <c r="I97" s="140" t="n">
        <v>19.8</v>
      </c>
      <c r="J97" s="140" t="n">
        <v>174.8</v>
      </c>
      <c r="K97" s="140" t="n">
        <v>255</v>
      </c>
      <c r="L97" s="102" t="n">
        <v>-80.2</v>
      </c>
    </row>
    <row r="98" ht="15" customHeight="1" s="77">
      <c r="A98" s="133" t="n">
        <v>17</v>
      </c>
      <c r="B98" s="133" t="inlineStr">
        <is>
          <t>157 St</t>
        </is>
      </c>
      <c r="C98" s="133" t="inlineStr">
        <is>
          <t>1</t>
        </is>
      </c>
      <c r="D98" s="133" t="inlineStr">
        <is>
          <t>Manhattan</t>
        </is>
      </c>
      <c r="E98" s="141" t="inlineStr">
        <is>
          <t>Medium</t>
        </is>
      </c>
      <c r="F98" s="135" t="n">
        <v>1.8</v>
      </c>
      <c r="G98" s="136" t="n">
        <v>45</v>
      </c>
      <c r="H98" s="136" t="n">
        <v>125</v>
      </c>
      <c r="I98" s="136" t="n">
        <v>28.6</v>
      </c>
      <c r="J98" s="136" t="n">
        <v>198.6</v>
      </c>
      <c r="K98" s="136" t="n">
        <v>255</v>
      </c>
      <c r="L98" s="101" t="n">
        <v>-56.4</v>
      </c>
    </row>
    <row r="99" ht="15" customHeight="1" s="77">
      <c r="A99" s="137" t="n">
        <v>18</v>
      </c>
      <c r="B99" s="137" t="inlineStr">
        <is>
          <t>138 St - Grand Concourse</t>
        </is>
      </c>
      <c r="C99" s="137" t="inlineStr">
        <is>
          <t>4,5</t>
        </is>
      </c>
      <c r="D99" s="137" t="inlineStr">
        <is>
          <t>Bronx</t>
        </is>
      </c>
      <c r="E99" s="142" t="inlineStr">
        <is>
          <t>Lower</t>
        </is>
      </c>
      <c r="F99" s="139" t="n">
        <v>2.8</v>
      </c>
      <c r="G99" s="140" t="n">
        <v>42</v>
      </c>
      <c r="H99" s="140" t="n">
        <v>19</v>
      </c>
      <c r="I99" s="140" t="n">
        <v>4.4</v>
      </c>
      <c r="J99" s="140" t="n">
        <v>65.40000000000001</v>
      </c>
      <c r="K99" s="140" t="n">
        <v>248.5</v>
      </c>
      <c r="L99" s="102" t="n">
        <v>-183.1</v>
      </c>
    </row>
    <row r="100" ht="15" customHeight="1" s="77">
      <c r="A100" s="133" t="n">
        <v>19</v>
      </c>
      <c r="B100" s="133" t="inlineStr">
        <is>
          <t>170 St (4)</t>
        </is>
      </c>
      <c r="C100" s="133" t="inlineStr">
        <is>
          <t>4</t>
        </is>
      </c>
      <c r="D100" s="133" t="inlineStr">
        <is>
          <t>Bronx</t>
        </is>
      </c>
      <c r="E100" s="142" t="inlineStr">
        <is>
          <t>Lower</t>
        </is>
      </c>
      <c r="F100" s="135" t="n">
        <v>2.1</v>
      </c>
      <c r="G100" s="136" t="n">
        <v>31.5</v>
      </c>
      <c r="H100" s="136" t="n">
        <v>19</v>
      </c>
      <c r="I100" s="136" t="n">
        <v>4</v>
      </c>
      <c r="J100" s="136" t="n">
        <v>54.5</v>
      </c>
      <c r="K100" s="136" t="n">
        <v>248.5</v>
      </c>
      <c r="L100" s="101" t="n">
        <v>-194</v>
      </c>
    </row>
    <row r="101" ht="15" customHeight="1" s="77">
      <c r="A101" s="137" t="n">
        <v>20</v>
      </c>
      <c r="B101" s="137" t="inlineStr">
        <is>
          <t>167 St (4)</t>
        </is>
      </c>
      <c r="C101" s="137" t="inlineStr">
        <is>
          <t>4</t>
        </is>
      </c>
      <c r="D101" s="137" t="inlineStr">
        <is>
          <t>Bronx</t>
        </is>
      </c>
      <c r="E101" s="142" t="inlineStr">
        <is>
          <t>Lower</t>
        </is>
      </c>
      <c r="F101" s="139" t="n">
        <v>1.8</v>
      </c>
      <c r="G101" s="140" t="n">
        <v>27</v>
      </c>
      <c r="H101" s="140" t="n">
        <v>19</v>
      </c>
      <c r="I101" s="140" t="n">
        <v>3.9</v>
      </c>
      <c r="J101" s="140" t="n">
        <v>49.9</v>
      </c>
      <c r="K101" s="140" t="n">
        <v>228.5</v>
      </c>
      <c r="L101" s="102" t="n">
        <v>-178.6</v>
      </c>
    </row>
    <row r="102" ht="15" customHeight="1" s="77">
      <c r="A102" s="133" t="n">
        <v>21</v>
      </c>
      <c r="B102" s="133" t="inlineStr">
        <is>
          <t>Mt Eden Ave</t>
        </is>
      </c>
      <c r="C102" s="133" t="inlineStr">
        <is>
          <t>4</t>
        </is>
      </c>
      <c r="D102" s="133" t="inlineStr">
        <is>
          <t>Bronx</t>
        </is>
      </c>
      <c r="E102" s="142" t="inlineStr">
        <is>
          <t>Lower</t>
        </is>
      </c>
      <c r="F102" s="135" t="n">
        <v>1.2</v>
      </c>
      <c r="G102" s="136" t="n">
        <v>18</v>
      </c>
      <c r="H102" s="136" t="n">
        <v>19</v>
      </c>
      <c r="I102" s="136" t="n">
        <v>3.6</v>
      </c>
      <c r="J102" s="136" t="n">
        <v>40.6</v>
      </c>
      <c r="K102" s="136" t="n">
        <v>168.5</v>
      </c>
      <c r="L102" s="101" t="n">
        <v>-127.9</v>
      </c>
    </row>
    <row r="103" ht="15" customHeight="1" s="77">
      <c r="A103" s="137" t="n">
        <v>22</v>
      </c>
      <c r="B103" s="137" t="inlineStr">
        <is>
          <t>E 149 St (6)</t>
        </is>
      </c>
      <c r="C103" s="137" t="inlineStr">
        <is>
          <t>6</t>
        </is>
      </c>
      <c r="D103" s="137" t="inlineStr">
        <is>
          <t>Bronx</t>
        </is>
      </c>
      <c r="E103" s="142" t="inlineStr">
        <is>
          <t>Lower</t>
        </is>
      </c>
      <c r="F103" s="139" t="n">
        <v>1.2</v>
      </c>
      <c r="G103" s="140" t="n">
        <v>18</v>
      </c>
      <c r="H103" s="140" t="n">
        <v>19</v>
      </c>
      <c r="I103" s="140" t="n">
        <v>3.6</v>
      </c>
      <c r="J103" s="140" t="n">
        <v>40.6</v>
      </c>
      <c r="K103" s="140" t="n">
        <v>168.5</v>
      </c>
      <c r="L103" s="102" t="n">
        <v>-127.9</v>
      </c>
    </row>
    <row r="104" ht="15" customHeight="1" s="77">
      <c r="A104" s="133" t="n">
        <v>23</v>
      </c>
      <c r="B104" s="133" t="inlineStr">
        <is>
          <t>Simpson St</t>
        </is>
      </c>
      <c r="C104" s="133" t="inlineStr">
        <is>
          <t>2,5</t>
        </is>
      </c>
      <c r="D104" s="133" t="inlineStr">
        <is>
          <t>Bronx</t>
        </is>
      </c>
      <c r="E104" s="142" t="inlineStr">
        <is>
          <t>Lower</t>
        </is>
      </c>
      <c r="F104" s="135" t="n">
        <v>1.2</v>
      </c>
      <c r="G104" s="136" t="n">
        <v>18</v>
      </c>
      <c r="H104" s="136" t="n">
        <v>16</v>
      </c>
      <c r="I104" s="136" t="n">
        <v>2.6</v>
      </c>
      <c r="J104" s="136" t="n">
        <v>36.6</v>
      </c>
      <c r="K104" s="136" t="n">
        <v>168.5</v>
      </c>
      <c r="L104" s="101" t="n">
        <v>-131.9</v>
      </c>
    </row>
    <row r="105" ht="15" customHeight="1" s="77">
      <c r="A105" s="137" t="n">
        <v>24</v>
      </c>
      <c r="B105" s="137" t="inlineStr">
        <is>
          <t>174 St (2,5)</t>
        </is>
      </c>
      <c r="C105" s="137" t="inlineStr">
        <is>
          <t>2,5</t>
        </is>
      </c>
      <c r="D105" s="137" t="inlineStr">
        <is>
          <t>Bronx</t>
        </is>
      </c>
      <c r="E105" s="142" t="inlineStr">
        <is>
          <t>Lower</t>
        </is>
      </c>
      <c r="F105" s="139" t="n">
        <v>1.2</v>
      </c>
      <c r="G105" s="140" t="n">
        <v>18</v>
      </c>
      <c r="H105" s="140" t="n">
        <v>16</v>
      </c>
      <c r="I105" s="140" t="n">
        <v>2.6</v>
      </c>
      <c r="J105" s="140" t="n">
        <v>36.6</v>
      </c>
      <c r="K105" s="140" t="n">
        <v>168.5</v>
      </c>
      <c r="L105" s="102" t="n">
        <v>-131.9</v>
      </c>
    </row>
    <row r="106" ht="15" customHeight="1" s="77">
      <c r="A106" s="133" t="n">
        <v>25</v>
      </c>
      <c r="B106" s="133" t="inlineStr">
        <is>
          <t>Jackson Ave (2,5)</t>
        </is>
      </c>
      <c r="C106" s="133" t="inlineStr">
        <is>
          <t>2,5</t>
        </is>
      </c>
      <c r="D106" s="133" t="inlineStr">
        <is>
          <t>Bronx</t>
        </is>
      </c>
      <c r="E106" s="142" t="inlineStr">
        <is>
          <t>Lower</t>
        </is>
      </c>
      <c r="F106" s="135" t="n">
        <v>1.1</v>
      </c>
      <c r="G106" s="136" t="n">
        <v>16.5</v>
      </c>
      <c r="H106" s="136" t="n">
        <v>16</v>
      </c>
      <c r="I106" s="136" t="n">
        <v>2.5</v>
      </c>
      <c r="J106" s="136" t="n">
        <v>35</v>
      </c>
      <c r="K106" s="136" t="n">
        <v>158.5</v>
      </c>
      <c r="L106" s="101" t="n">
        <v>-123.5</v>
      </c>
    </row>
    <row r="107" ht="15" customHeight="1" s="77">
      <c r="A107" s="137" t="n">
        <v>26</v>
      </c>
      <c r="B107" s="137" t="inlineStr">
        <is>
          <t>3 Ave - 149 St (5)</t>
        </is>
      </c>
      <c r="C107" s="137" t="inlineStr">
        <is>
          <t>5</t>
        </is>
      </c>
      <c r="D107" s="137" t="inlineStr">
        <is>
          <t>Bronx</t>
        </is>
      </c>
      <c r="E107" s="142" t="inlineStr">
        <is>
          <t>Lower</t>
        </is>
      </c>
      <c r="F107" s="139" t="n">
        <v>1</v>
      </c>
      <c r="G107" s="140" t="n">
        <v>15</v>
      </c>
      <c r="H107" s="140" t="n">
        <v>16</v>
      </c>
      <c r="I107" s="140" t="n">
        <v>2.5</v>
      </c>
      <c r="J107" s="140" t="n">
        <v>33.5</v>
      </c>
      <c r="K107" s="140" t="n">
        <v>148.5</v>
      </c>
      <c r="L107" s="102" t="n">
        <v>-115</v>
      </c>
    </row>
    <row r="108" ht="15" customHeight="1" s="77">
      <c r="A108" s="133" t="n">
        <v>27</v>
      </c>
      <c r="B108" s="133" t="inlineStr">
        <is>
          <t>E 143 St - St Mary's St</t>
        </is>
      </c>
      <c r="C108" s="133" t="inlineStr">
        <is>
          <t>6</t>
        </is>
      </c>
      <c r="D108" s="133" t="inlineStr">
        <is>
          <t>Bronx</t>
        </is>
      </c>
      <c r="E108" s="142" t="inlineStr">
        <is>
          <t>Lower</t>
        </is>
      </c>
      <c r="F108" s="135" t="n">
        <v>0.9</v>
      </c>
      <c r="G108" s="136" t="n">
        <v>13.5</v>
      </c>
      <c r="H108" s="136" t="n">
        <v>16</v>
      </c>
      <c r="I108" s="136" t="n">
        <v>2.5</v>
      </c>
      <c r="J108" s="136" t="n">
        <v>32</v>
      </c>
      <c r="K108" s="136" t="n">
        <v>138.5</v>
      </c>
      <c r="L108" s="101" t="n">
        <v>-106.5</v>
      </c>
    </row>
    <row r="109" ht="15" customHeight="1" s="77">
      <c r="A109" s="137" t="n">
        <v>28</v>
      </c>
      <c r="B109" s="137" t="inlineStr">
        <is>
          <t>Prospect Ave (2,5)</t>
        </is>
      </c>
      <c r="C109" s="137" t="inlineStr">
        <is>
          <t>2,5</t>
        </is>
      </c>
      <c r="D109" s="137" t="inlineStr">
        <is>
          <t>Bronx</t>
        </is>
      </c>
      <c r="E109" s="142" t="inlineStr">
        <is>
          <t>Lower</t>
        </is>
      </c>
      <c r="F109" s="139" t="n">
        <v>0.9</v>
      </c>
      <c r="G109" s="140" t="n">
        <v>13.5</v>
      </c>
      <c r="H109" s="140" t="n">
        <v>16</v>
      </c>
      <c r="I109" s="140" t="n">
        <v>2.5</v>
      </c>
      <c r="J109" s="140" t="n">
        <v>32</v>
      </c>
      <c r="K109" s="140" t="n">
        <v>138.5</v>
      </c>
      <c r="L109" s="102" t="n">
        <v>-106.5</v>
      </c>
    </row>
    <row r="110" ht="15" customHeight="1" s="77">
      <c r="A110" s="133" t="n">
        <v>29</v>
      </c>
      <c r="B110" s="133" t="inlineStr">
        <is>
          <t>Longwood Ave</t>
        </is>
      </c>
      <c r="C110" s="133" t="inlineStr">
        <is>
          <t>6</t>
        </is>
      </c>
      <c r="D110" s="133" t="inlineStr">
        <is>
          <t>Bronx</t>
        </is>
      </c>
      <c r="E110" s="142" t="inlineStr">
        <is>
          <t>Lower</t>
        </is>
      </c>
      <c r="F110" s="135" t="n">
        <v>0.8</v>
      </c>
      <c r="G110" s="136" t="n">
        <v>12</v>
      </c>
      <c r="H110" s="136" t="n">
        <v>16</v>
      </c>
      <c r="I110" s="136" t="n">
        <v>2.4</v>
      </c>
      <c r="J110" s="136" t="n">
        <v>30.4</v>
      </c>
      <c r="K110" s="136" t="n">
        <v>128.5</v>
      </c>
      <c r="L110" s="101" t="n">
        <v>-98.09999999999999</v>
      </c>
    </row>
    <row r="111" ht="15" customHeight="1" s="77">
      <c r="A111" s="137" t="n">
        <v>30</v>
      </c>
      <c r="B111" s="137" t="inlineStr">
        <is>
          <t>Intervale Ave</t>
        </is>
      </c>
      <c r="C111" s="137" t="inlineStr">
        <is>
          <t>2,5</t>
        </is>
      </c>
      <c r="D111" s="137" t="inlineStr">
        <is>
          <t>Bronx</t>
        </is>
      </c>
      <c r="E111" s="142" t="inlineStr">
        <is>
          <t>Lower</t>
        </is>
      </c>
      <c r="F111" s="139" t="n">
        <v>0.8</v>
      </c>
      <c r="G111" s="140" t="n">
        <v>12</v>
      </c>
      <c r="H111" s="140" t="n">
        <v>16</v>
      </c>
      <c r="I111" s="140" t="n">
        <v>2.4</v>
      </c>
      <c r="J111" s="140" t="n">
        <v>30.4</v>
      </c>
      <c r="K111" s="140" t="n">
        <v>128.5</v>
      </c>
      <c r="L111" s="102" t="n">
        <v>-98.09999999999999</v>
      </c>
    </row>
    <row r="112" ht="15" customHeight="1" s="77">
      <c r="A112" s="133" t="n">
        <v>31</v>
      </c>
      <c r="B112" s="133" t="inlineStr">
        <is>
          <t>Freeman St</t>
        </is>
      </c>
      <c r="C112" s="133" t="inlineStr">
        <is>
          <t>2,5</t>
        </is>
      </c>
      <c r="D112" s="133" t="inlineStr">
        <is>
          <t>Bronx</t>
        </is>
      </c>
      <c r="E112" s="142" t="inlineStr">
        <is>
          <t>Lower</t>
        </is>
      </c>
      <c r="F112" s="135" t="n">
        <v>0.8</v>
      </c>
      <c r="G112" s="136" t="n">
        <v>12</v>
      </c>
      <c r="H112" s="136" t="n">
        <v>16</v>
      </c>
      <c r="I112" s="136" t="n">
        <v>2.4</v>
      </c>
      <c r="J112" s="136" t="n">
        <v>30.4</v>
      </c>
      <c r="K112" s="136" t="n">
        <v>128.5</v>
      </c>
      <c r="L112" s="101" t="n">
        <v>-98.09999999999999</v>
      </c>
    </row>
    <row r="113" ht="15" customHeight="1" s="77">
      <c r="A113" s="137" t="n">
        <v>32</v>
      </c>
      <c r="B113" s="137" t="inlineStr">
        <is>
          <t>Cypress Ave (6)</t>
        </is>
      </c>
      <c r="C113" s="137" t="inlineStr">
        <is>
          <t>6</t>
        </is>
      </c>
      <c r="D113" s="137" t="inlineStr">
        <is>
          <t>Bronx</t>
        </is>
      </c>
      <c r="E113" s="142" t="inlineStr">
        <is>
          <t>Lower</t>
        </is>
      </c>
      <c r="F113" s="139" t="n">
        <v>0.7</v>
      </c>
      <c r="G113" s="140" t="n">
        <v>10.5</v>
      </c>
      <c r="H113" s="140" t="n">
        <v>16</v>
      </c>
      <c r="I113" s="140" t="n">
        <v>2.4</v>
      </c>
      <c r="J113" s="140" t="n">
        <v>28.9</v>
      </c>
      <c r="K113" s="140" t="n">
        <v>123.5</v>
      </c>
      <c r="L113" s="102" t="n">
        <v>-94.59999999999999</v>
      </c>
    </row>
    <row r="114" ht="15" customHeight="1" s="77">
      <c r="A114" s="133" t="n">
        <v>33</v>
      </c>
      <c r="B114" s="133" t="inlineStr">
        <is>
          <t>Hunts Point Ave (6) south</t>
        </is>
      </c>
      <c r="C114" s="133" t="inlineStr">
        <is>
          <t>6</t>
        </is>
      </c>
      <c r="D114" s="133" t="inlineStr">
        <is>
          <t>Bronx</t>
        </is>
      </c>
      <c r="E114" s="142" t="inlineStr">
        <is>
          <t>Lower</t>
        </is>
      </c>
      <c r="F114" s="135" t="n">
        <v>0.7</v>
      </c>
      <c r="G114" s="136" t="n">
        <v>10.5</v>
      </c>
      <c r="H114" s="136" t="n">
        <v>16</v>
      </c>
      <c r="I114" s="136" t="n">
        <v>2.4</v>
      </c>
      <c r="J114" s="136" t="n">
        <v>28.9</v>
      </c>
      <c r="K114" s="136" t="n">
        <v>123.5</v>
      </c>
      <c r="L114" s="101" t="n">
        <v>-94.59999999999999</v>
      </c>
    </row>
    <row r="115" ht="15" customHeight="1" s="77">
      <c r="A115" s="137" t="n">
        <v>34</v>
      </c>
      <c r="B115" s="137" t="inlineStr">
        <is>
          <t>3 Ave - 138 St</t>
        </is>
      </c>
      <c r="C115" s="137" t="inlineStr">
        <is>
          <t>6</t>
        </is>
      </c>
      <c r="D115" s="137" t="inlineStr">
        <is>
          <t>Bronx</t>
        </is>
      </c>
      <c r="E115" s="142" t="inlineStr">
        <is>
          <t>Lower</t>
        </is>
      </c>
      <c r="F115" s="139" t="n">
        <v>0.6</v>
      </c>
      <c r="G115" s="140" t="n">
        <v>9</v>
      </c>
      <c r="H115" s="140" t="n">
        <v>16</v>
      </c>
      <c r="I115" s="140" t="n">
        <v>2.3</v>
      </c>
      <c r="J115" s="140" t="n">
        <v>27.3</v>
      </c>
      <c r="K115" s="140" t="n">
        <v>123.5</v>
      </c>
      <c r="L115" s="102" t="n">
        <v>-96.2</v>
      </c>
    </row>
    <row r="116" ht="15" customHeight="1" s="77">
      <c r="A116" s="133" t="n">
        <v>35</v>
      </c>
      <c r="B116" s="133" t="inlineStr">
        <is>
          <t>E 149 St (6) south</t>
        </is>
      </c>
      <c r="C116" s="133" t="inlineStr">
        <is>
          <t>6</t>
        </is>
      </c>
      <c r="D116" s="133" t="inlineStr">
        <is>
          <t>Bronx</t>
        </is>
      </c>
      <c r="E116" s="142" t="inlineStr">
        <is>
          <t>Lower</t>
        </is>
      </c>
      <c r="F116" s="135" t="n">
        <v>0.6</v>
      </c>
      <c r="G116" s="136" t="n">
        <v>9</v>
      </c>
      <c r="H116" s="136" t="n">
        <v>16</v>
      </c>
      <c r="I116" s="136" t="n">
        <v>2.3</v>
      </c>
      <c r="J116" s="136" t="n">
        <v>27.3</v>
      </c>
      <c r="K116" s="136" t="n">
        <v>123.5</v>
      </c>
      <c r="L116" s="101" t="n">
        <v>-96.2</v>
      </c>
    </row>
    <row r="117" ht="15" customHeight="1" s="77">
      <c r="A117" s="137" t="n">
        <v>36</v>
      </c>
      <c r="B117" s="137" t="inlineStr">
        <is>
          <t>Brook Ave</t>
        </is>
      </c>
      <c r="C117" s="137" t="inlineStr">
        <is>
          <t>6</t>
        </is>
      </c>
      <c r="D117" s="137" t="inlineStr">
        <is>
          <t>Bronx</t>
        </is>
      </c>
      <c r="E117" s="142" t="inlineStr">
        <is>
          <t>Lower</t>
        </is>
      </c>
      <c r="F117" s="139" t="n">
        <v>0.5</v>
      </c>
      <c r="G117" s="140" t="n">
        <v>7.5</v>
      </c>
      <c r="H117" s="140" t="n">
        <v>16</v>
      </c>
      <c r="I117" s="140" t="n">
        <v>2.2</v>
      </c>
      <c r="J117" s="140" t="n">
        <v>25.7</v>
      </c>
      <c r="K117" s="140" t="n">
        <v>123.5</v>
      </c>
      <c r="L117" s="102" t="n">
        <v>-97.8</v>
      </c>
    </row>
    <row r="119" ht="15" customHeight="1" s="77">
      <c r="A119" s="143" t="inlineStr">
        <is>
          <t>◆ B02: Upper East Side + East Bronx (Balanced Bundle) — 37 stations — Manhattan/Bronx</t>
        </is>
      </c>
    </row>
    <row r="120" ht="15" customHeight="1" s="77">
      <c r="A120" s="131" t="inlineStr">
        <is>
          <t>6-train corridor continuity; UES affluence offsets Bronx outer stations</t>
        </is>
      </c>
    </row>
    <row r="121" ht="23.25" customHeight="1" s="77">
      <c r="A121" s="132" t="inlineStr">
        <is>
          <t>#</t>
        </is>
      </c>
      <c r="B121" s="132" t="inlineStr">
        <is>
          <t>Station</t>
        </is>
      </c>
      <c r="C121" s="132" t="inlineStr">
        <is>
          <t>Lines</t>
        </is>
      </c>
      <c r="D121" s="132" t="inlineStr">
        <is>
          <t>Borough</t>
        </is>
      </c>
      <c r="E121" s="132" t="inlineStr">
        <is>
          <t>Tier</t>
        </is>
      </c>
      <c r="F121" s="132" t="inlineStr">
        <is>
          <t>Ridership (M)</t>
        </is>
      </c>
      <c r="G121" s="132" t="inlineStr">
        <is>
          <t>Ad Rev ($K)</t>
        </is>
      </c>
      <c r="H121" s="132" t="inlineStr">
        <is>
          <t>Retail ($K)</t>
        </is>
      </c>
      <c r="I121" s="132" t="inlineStr">
        <is>
          <t>Exploratory ($K)</t>
        </is>
      </c>
      <c r="J121" s="132" t="inlineStr">
        <is>
          <t>Total RE ($K)</t>
        </is>
      </c>
      <c r="K121" s="132" t="inlineStr">
        <is>
          <t>Maint ($K)</t>
        </is>
      </c>
      <c r="L121" s="132" t="inlineStr">
        <is>
          <t>Net ($K)</t>
        </is>
      </c>
    </row>
    <row r="122" ht="15" customHeight="1" s="77">
      <c r="A122" s="133" t="n">
        <v>1</v>
      </c>
      <c r="B122" s="133" t="inlineStr">
        <is>
          <t>86 St (4,5,6)</t>
        </is>
      </c>
      <c r="C122" s="133" t="inlineStr">
        <is>
          <t>4,5,6</t>
        </is>
      </c>
      <c r="D122" s="133" t="inlineStr">
        <is>
          <t>Manhattan</t>
        </is>
      </c>
      <c r="E122" s="138" t="inlineStr">
        <is>
          <t>Prime</t>
        </is>
      </c>
      <c r="F122" s="135" t="n">
        <v>10.1</v>
      </c>
      <c r="G122" s="136" t="n">
        <v>353.5</v>
      </c>
      <c r="H122" s="136" t="n">
        <v>650</v>
      </c>
      <c r="I122" s="136" t="n">
        <v>220.4</v>
      </c>
      <c r="J122" s="136" t="n">
        <v>1223.9</v>
      </c>
      <c r="K122" s="136" t="n">
        <v>611.7</v>
      </c>
      <c r="L122" s="136" t="n">
        <v>612.2</v>
      </c>
    </row>
    <row r="123" ht="15" customHeight="1" s="77">
      <c r="A123" s="137" t="n">
        <v>2</v>
      </c>
      <c r="B123" s="137" t="inlineStr">
        <is>
          <t>96 St (6)</t>
        </is>
      </c>
      <c r="C123" s="137" t="inlineStr">
        <is>
          <t>6</t>
        </is>
      </c>
      <c r="D123" s="137" t="inlineStr">
        <is>
          <t>Manhattan</t>
        </is>
      </c>
      <c r="E123" s="138" t="inlineStr">
        <is>
          <t>Prime</t>
        </is>
      </c>
      <c r="F123" s="139" t="n">
        <v>5.9</v>
      </c>
      <c r="G123" s="140" t="n">
        <v>206.5</v>
      </c>
      <c r="H123" s="140" t="n">
        <v>650</v>
      </c>
      <c r="I123" s="140" t="n">
        <v>203.6</v>
      </c>
      <c r="J123" s="140" t="n">
        <v>1060.1</v>
      </c>
      <c r="K123" s="140" t="n">
        <v>575</v>
      </c>
      <c r="L123" s="140" t="n">
        <v>485.1</v>
      </c>
    </row>
    <row r="124" ht="15" customHeight="1" s="77">
      <c r="A124" s="133" t="n">
        <v>3</v>
      </c>
      <c r="B124" s="133" t="inlineStr">
        <is>
          <t>23 St (6)</t>
        </is>
      </c>
      <c r="C124" s="133" t="inlineStr">
        <is>
          <t>6</t>
        </is>
      </c>
      <c r="D124" s="133" t="inlineStr">
        <is>
          <t>Manhattan</t>
        </is>
      </c>
      <c r="E124" s="138" t="inlineStr">
        <is>
          <t>Prime</t>
        </is>
      </c>
      <c r="F124" s="135" t="n">
        <v>5.1</v>
      </c>
      <c r="G124" s="136" t="n">
        <v>178.5</v>
      </c>
      <c r="H124" s="136" t="n">
        <v>600</v>
      </c>
      <c r="I124" s="136" t="n">
        <v>180.4</v>
      </c>
      <c r="J124" s="136" t="n">
        <v>958.9</v>
      </c>
      <c r="K124" s="136" t="n">
        <v>575</v>
      </c>
      <c r="L124" s="136" t="n">
        <v>383.9</v>
      </c>
    </row>
    <row r="125" ht="15" customHeight="1" s="77">
      <c r="A125" s="137" t="n">
        <v>4</v>
      </c>
      <c r="B125" s="137" t="inlineStr">
        <is>
          <t>33 St</t>
        </is>
      </c>
      <c r="C125" s="137" t="inlineStr">
        <is>
          <t>6</t>
        </is>
      </c>
      <c r="D125" s="137" t="inlineStr">
        <is>
          <t>Manhattan</t>
        </is>
      </c>
      <c r="E125" s="138" t="inlineStr">
        <is>
          <t>Prime</t>
        </is>
      </c>
      <c r="F125" s="139" t="n">
        <v>4.5</v>
      </c>
      <c r="G125" s="140" t="n">
        <v>157.5</v>
      </c>
      <c r="H125" s="140" t="n">
        <v>600</v>
      </c>
      <c r="I125" s="140" t="n">
        <v>178</v>
      </c>
      <c r="J125" s="140" t="n">
        <v>935.5</v>
      </c>
      <c r="K125" s="140" t="n">
        <v>575</v>
      </c>
      <c r="L125" s="140" t="n">
        <v>360.5</v>
      </c>
    </row>
    <row r="126" ht="15" customHeight="1" s="77">
      <c r="A126" s="133" t="n">
        <v>5</v>
      </c>
      <c r="B126" s="133" t="inlineStr">
        <is>
          <t>72 St (Q)</t>
        </is>
      </c>
      <c r="C126" s="133" t="inlineStr">
        <is>
          <t>Q</t>
        </is>
      </c>
      <c r="D126" s="133" t="inlineStr">
        <is>
          <t>Manhattan</t>
        </is>
      </c>
      <c r="E126" s="138" t="inlineStr">
        <is>
          <t>Prime</t>
        </is>
      </c>
      <c r="F126" s="135" t="n">
        <v>3.8</v>
      </c>
      <c r="G126" s="136" t="n">
        <v>133</v>
      </c>
      <c r="H126" s="136" t="n">
        <v>650</v>
      </c>
      <c r="I126" s="136" t="n">
        <v>195.2</v>
      </c>
      <c r="J126" s="136" t="n">
        <v>978.2</v>
      </c>
      <c r="K126" s="136" t="n">
        <v>575</v>
      </c>
      <c r="L126" s="136" t="n">
        <v>403.2</v>
      </c>
    </row>
    <row r="127" ht="15" customHeight="1" s="77">
      <c r="A127" s="137" t="n">
        <v>6</v>
      </c>
      <c r="B127" s="137" t="inlineStr">
        <is>
          <t>96 St (Q)</t>
        </is>
      </c>
      <c r="C127" s="137" t="inlineStr">
        <is>
          <t>Q</t>
        </is>
      </c>
      <c r="D127" s="137" t="inlineStr">
        <is>
          <t>Manhattan</t>
        </is>
      </c>
      <c r="E127" s="138" t="inlineStr">
        <is>
          <t>Prime</t>
        </is>
      </c>
      <c r="F127" s="139" t="n">
        <v>3.6</v>
      </c>
      <c r="G127" s="140" t="n">
        <v>126</v>
      </c>
      <c r="H127" s="140" t="n">
        <v>650</v>
      </c>
      <c r="I127" s="140" t="n">
        <v>194.4</v>
      </c>
      <c r="J127" s="140" t="n">
        <v>970.4</v>
      </c>
      <c r="K127" s="140" t="n">
        <v>575</v>
      </c>
      <c r="L127" s="140" t="n">
        <v>395.4</v>
      </c>
    </row>
    <row r="128" ht="15" customHeight="1" s="77">
      <c r="A128" s="133" t="n">
        <v>7</v>
      </c>
      <c r="B128" s="133" t="inlineStr">
        <is>
          <t>77 St</t>
        </is>
      </c>
      <c r="C128" s="133" t="inlineStr">
        <is>
          <t>6</t>
        </is>
      </c>
      <c r="D128" s="133" t="inlineStr">
        <is>
          <t>Manhattan</t>
        </is>
      </c>
      <c r="E128" s="141" t="inlineStr">
        <is>
          <t>Medium</t>
        </is>
      </c>
      <c r="F128" s="135" t="n">
        <v>3.8</v>
      </c>
      <c r="G128" s="136" t="n">
        <v>95</v>
      </c>
      <c r="H128" s="136" t="n">
        <v>185</v>
      </c>
      <c r="I128" s="136" t="n">
        <v>52.6</v>
      </c>
      <c r="J128" s="136" t="n">
        <v>332.6</v>
      </c>
      <c r="K128" s="136" t="n">
        <v>295</v>
      </c>
      <c r="L128" s="136" t="n">
        <v>37.6</v>
      </c>
    </row>
    <row r="129" ht="15" customHeight="1" s="77">
      <c r="A129" s="137" t="n">
        <v>8</v>
      </c>
      <c r="B129" s="137" t="inlineStr">
        <is>
          <t>Parkchester</t>
        </is>
      </c>
      <c r="C129" s="137" t="inlineStr">
        <is>
          <t>6</t>
        </is>
      </c>
      <c r="D129" s="137" t="inlineStr">
        <is>
          <t>Bronx</t>
        </is>
      </c>
      <c r="E129" s="141" t="inlineStr">
        <is>
          <t>Medium</t>
        </is>
      </c>
      <c r="F129" s="139" t="n">
        <v>3.8</v>
      </c>
      <c r="G129" s="140" t="n">
        <v>95</v>
      </c>
      <c r="H129" s="140" t="n">
        <v>110</v>
      </c>
      <c r="I129" s="140" t="n">
        <v>27.6</v>
      </c>
      <c r="J129" s="140" t="n">
        <v>232.6</v>
      </c>
      <c r="K129" s="140" t="n">
        <v>295</v>
      </c>
      <c r="L129" s="102" t="n">
        <v>-62.4</v>
      </c>
    </row>
    <row r="130" ht="15" customHeight="1" s="77">
      <c r="A130" s="133" t="n">
        <v>9</v>
      </c>
      <c r="B130" s="133" t="inlineStr">
        <is>
          <t>Pelham Bay Park</t>
        </is>
      </c>
      <c r="C130" s="133" t="inlineStr">
        <is>
          <t>6</t>
        </is>
      </c>
      <c r="D130" s="133" t="inlineStr">
        <is>
          <t>Bronx</t>
        </is>
      </c>
      <c r="E130" s="141" t="inlineStr">
        <is>
          <t>Medium</t>
        </is>
      </c>
      <c r="F130" s="135" t="n">
        <v>3.6</v>
      </c>
      <c r="G130" s="136" t="n">
        <v>90</v>
      </c>
      <c r="H130" s="136" t="n">
        <v>110</v>
      </c>
      <c r="I130" s="136" t="n">
        <v>27.2</v>
      </c>
      <c r="J130" s="136" t="n">
        <v>227.2</v>
      </c>
      <c r="K130" s="136" t="n">
        <v>285</v>
      </c>
      <c r="L130" s="101" t="n">
        <v>-57.8</v>
      </c>
    </row>
    <row r="131" ht="15" customHeight="1" s="77">
      <c r="A131" s="137" t="n">
        <v>10</v>
      </c>
      <c r="B131" s="137" t="inlineStr">
        <is>
          <t>103 St (6)</t>
        </is>
      </c>
      <c r="C131" s="137" t="inlineStr">
        <is>
          <t>6</t>
        </is>
      </c>
      <c r="D131" s="137" t="inlineStr">
        <is>
          <t>Manhattan</t>
        </is>
      </c>
      <c r="E131" s="141" t="inlineStr">
        <is>
          <t>Medium</t>
        </is>
      </c>
      <c r="F131" s="139" t="n">
        <v>3.4</v>
      </c>
      <c r="G131" s="140" t="n">
        <v>85</v>
      </c>
      <c r="H131" s="140" t="n">
        <v>155</v>
      </c>
      <c r="I131" s="140" t="n">
        <v>41.8</v>
      </c>
      <c r="J131" s="140" t="n">
        <v>281.8</v>
      </c>
      <c r="K131" s="140" t="n">
        <v>275</v>
      </c>
      <c r="L131" s="140" t="n">
        <v>6.8</v>
      </c>
    </row>
    <row r="132" ht="15" customHeight="1" s="77">
      <c r="A132" s="133" t="n">
        <v>11</v>
      </c>
      <c r="B132" s="133" t="inlineStr">
        <is>
          <t>63 St - Lexington Ave</t>
        </is>
      </c>
      <c r="C132" s="133" t="inlineStr">
        <is>
          <t>F,Q</t>
        </is>
      </c>
      <c r="D132" s="133" t="inlineStr">
        <is>
          <t>Manhattan</t>
        </is>
      </c>
      <c r="E132" s="141" t="inlineStr">
        <is>
          <t>Medium</t>
        </is>
      </c>
      <c r="F132" s="135" t="n">
        <v>3.2</v>
      </c>
      <c r="G132" s="136" t="n">
        <v>80</v>
      </c>
      <c r="H132" s="136" t="n">
        <v>185</v>
      </c>
      <c r="I132" s="136" t="n">
        <v>51.4</v>
      </c>
      <c r="J132" s="136" t="n">
        <v>316.4</v>
      </c>
      <c r="K132" s="136" t="n">
        <v>265</v>
      </c>
      <c r="L132" s="136" t="n">
        <v>51.4</v>
      </c>
    </row>
    <row r="133" ht="15" customHeight="1" s="77">
      <c r="A133" s="137" t="n">
        <v>12</v>
      </c>
      <c r="B133" s="137" t="inlineStr">
        <is>
          <t>116 St (6)</t>
        </is>
      </c>
      <c r="C133" s="137" t="inlineStr">
        <is>
          <t>6</t>
        </is>
      </c>
      <c r="D133" s="137" t="inlineStr">
        <is>
          <t>Manhattan</t>
        </is>
      </c>
      <c r="E133" s="141" t="inlineStr">
        <is>
          <t>Medium</t>
        </is>
      </c>
      <c r="F133" s="139" t="n">
        <v>3.1</v>
      </c>
      <c r="G133" s="140" t="n">
        <v>77.5</v>
      </c>
      <c r="H133" s="140" t="n">
        <v>125</v>
      </c>
      <c r="I133" s="140" t="n">
        <v>31.2</v>
      </c>
      <c r="J133" s="140" t="n">
        <v>233.7</v>
      </c>
      <c r="K133" s="140" t="n">
        <v>260</v>
      </c>
      <c r="L133" s="102" t="n">
        <v>-26.3</v>
      </c>
    </row>
    <row r="134" ht="15" customHeight="1" s="77">
      <c r="A134" s="133" t="n">
        <v>13</v>
      </c>
      <c r="B134" s="133" t="inlineStr">
        <is>
          <t>110 St (6)</t>
        </is>
      </c>
      <c r="C134" s="133" t="inlineStr">
        <is>
          <t>6</t>
        </is>
      </c>
      <c r="D134" s="133" t="inlineStr">
        <is>
          <t>Manhattan</t>
        </is>
      </c>
      <c r="E134" s="141" t="inlineStr">
        <is>
          <t>Medium</t>
        </is>
      </c>
      <c r="F134" s="135" t="n">
        <v>2.8</v>
      </c>
      <c r="G134" s="136" t="n">
        <v>70</v>
      </c>
      <c r="H134" s="136" t="n">
        <v>125</v>
      </c>
      <c r="I134" s="136" t="n">
        <v>30.6</v>
      </c>
      <c r="J134" s="136" t="n">
        <v>225.6</v>
      </c>
      <c r="K134" s="136" t="n">
        <v>255</v>
      </c>
      <c r="L134" s="101" t="n">
        <v>-29.4</v>
      </c>
    </row>
    <row r="135" ht="15" customHeight="1" s="77">
      <c r="A135" s="137" t="n">
        <v>14</v>
      </c>
      <c r="B135" s="137" t="inlineStr">
        <is>
          <t>163 St - Amsterdam Ave</t>
        </is>
      </c>
      <c r="C135" s="137" t="inlineStr">
        <is>
          <t>A,C</t>
        </is>
      </c>
      <c r="D135" s="137" t="inlineStr">
        <is>
          <t>Manhattan</t>
        </is>
      </c>
      <c r="E135" s="141" t="inlineStr">
        <is>
          <t>Medium</t>
        </is>
      </c>
      <c r="F135" s="139" t="n">
        <v>2.8</v>
      </c>
      <c r="G135" s="140" t="n">
        <v>70</v>
      </c>
      <c r="H135" s="140" t="n">
        <v>125</v>
      </c>
      <c r="I135" s="140" t="n">
        <v>30.6</v>
      </c>
      <c r="J135" s="140" t="n">
        <v>225.6</v>
      </c>
      <c r="K135" s="140" t="n">
        <v>255</v>
      </c>
      <c r="L135" s="102" t="n">
        <v>-29.4</v>
      </c>
    </row>
    <row r="136" ht="15" customHeight="1" s="77">
      <c r="A136" s="133" t="n">
        <v>15</v>
      </c>
      <c r="B136" s="133" t="inlineStr">
        <is>
          <t>2 Ave (Q)</t>
        </is>
      </c>
      <c r="C136" s="133" t="inlineStr">
        <is>
          <t>Q</t>
        </is>
      </c>
      <c r="D136" s="133" t="inlineStr">
        <is>
          <t>Manhattan</t>
        </is>
      </c>
      <c r="E136" s="141" t="inlineStr">
        <is>
          <t>Medium</t>
        </is>
      </c>
      <c r="F136" s="135" t="n">
        <v>2.8</v>
      </c>
      <c r="G136" s="136" t="n">
        <v>70</v>
      </c>
      <c r="H136" s="136" t="n">
        <v>170</v>
      </c>
      <c r="I136" s="136" t="n">
        <v>45.6</v>
      </c>
      <c r="J136" s="136" t="n">
        <v>285.6</v>
      </c>
      <c r="K136" s="136" t="n">
        <v>255</v>
      </c>
      <c r="L136" s="136" t="n">
        <v>30.6</v>
      </c>
    </row>
    <row r="137" ht="15" customHeight="1" s="77">
      <c r="A137" s="137" t="n">
        <v>16</v>
      </c>
      <c r="B137" s="137" t="inlineStr">
        <is>
          <t>Cathedral Pkwy 110 St (1)</t>
        </is>
      </c>
      <c r="C137" s="137" t="inlineStr">
        <is>
          <t>1</t>
        </is>
      </c>
      <c r="D137" s="137" t="inlineStr">
        <is>
          <t>Manhattan</t>
        </is>
      </c>
      <c r="E137" s="141" t="inlineStr">
        <is>
          <t>Medium</t>
        </is>
      </c>
      <c r="F137" s="139" t="n">
        <v>2.4</v>
      </c>
      <c r="G137" s="140" t="n">
        <v>60</v>
      </c>
      <c r="H137" s="140" t="n">
        <v>140</v>
      </c>
      <c r="I137" s="140" t="n">
        <v>34.8</v>
      </c>
      <c r="J137" s="140" t="n">
        <v>234.8</v>
      </c>
      <c r="K137" s="140" t="n">
        <v>255</v>
      </c>
      <c r="L137" s="102" t="n">
        <v>-20.2</v>
      </c>
    </row>
    <row r="138" ht="15" customHeight="1" s="77">
      <c r="A138" s="133" t="n">
        <v>17</v>
      </c>
      <c r="B138" s="133" t="inlineStr">
        <is>
          <t>Cathedral Pkwy 110 St (B,C)</t>
        </is>
      </c>
      <c r="C138" s="133" t="inlineStr">
        <is>
          <t>B,C</t>
        </is>
      </c>
      <c r="D138" s="133" t="inlineStr">
        <is>
          <t>Manhattan</t>
        </is>
      </c>
      <c r="E138" s="141" t="inlineStr">
        <is>
          <t>Medium</t>
        </is>
      </c>
      <c r="F138" s="135" t="n">
        <v>1.9</v>
      </c>
      <c r="G138" s="136" t="n">
        <v>47.5</v>
      </c>
      <c r="H138" s="136" t="n">
        <v>140</v>
      </c>
      <c r="I138" s="136" t="n">
        <v>33.8</v>
      </c>
      <c r="J138" s="136" t="n">
        <v>221.3</v>
      </c>
      <c r="K138" s="136" t="n">
        <v>255</v>
      </c>
      <c r="L138" s="101" t="n">
        <v>-33.7</v>
      </c>
    </row>
    <row r="139" ht="15" customHeight="1" s="77">
      <c r="A139" s="137" t="n">
        <v>18</v>
      </c>
      <c r="B139" s="137" t="inlineStr">
        <is>
          <t>Pelham Pkwy (5)</t>
        </is>
      </c>
      <c r="C139" s="137" t="inlineStr">
        <is>
          <t>5</t>
        </is>
      </c>
      <c r="D139" s="137" t="inlineStr">
        <is>
          <t>Bronx</t>
        </is>
      </c>
      <c r="E139" s="142" t="inlineStr">
        <is>
          <t>Lower</t>
        </is>
      </c>
      <c r="F139" s="139" t="n">
        <v>2.4</v>
      </c>
      <c r="G139" s="140" t="n">
        <v>36</v>
      </c>
      <c r="H139" s="140" t="n">
        <v>19</v>
      </c>
      <c r="I139" s="140" t="n">
        <v>4.2</v>
      </c>
      <c r="J139" s="140" t="n">
        <v>59.2</v>
      </c>
      <c r="K139" s="140" t="n">
        <v>248.5</v>
      </c>
      <c r="L139" s="102" t="n">
        <v>-189.3</v>
      </c>
    </row>
    <row r="140" ht="15" customHeight="1" s="77">
      <c r="A140" s="133" t="n">
        <v>19</v>
      </c>
      <c r="B140" s="133" t="inlineStr">
        <is>
          <t>Eastchester - Dyre Ave</t>
        </is>
      </c>
      <c r="C140" s="133" t="inlineStr">
        <is>
          <t>5</t>
        </is>
      </c>
      <c r="D140" s="133" t="inlineStr">
        <is>
          <t>Bronx</t>
        </is>
      </c>
      <c r="E140" s="142" t="inlineStr">
        <is>
          <t>Lower</t>
        </is>
      </c>
      <c r="F140" s="135" t="n">
        <v>1.8</v>
      </c>
      <c r="G140" s="136" t="n">
        <v>27</v>
      </c>
      <c r="H140" s="136" t="n">
        <v>19</v>
      </c>
      <c r="I140" s="136" t="n">
        <v>3.9</v>
      </c>
      <c r="J140" s="136" t="n">
        <v>49.9</v>
      </c>
      <c r="K140" s="136" t="n">
        <v>228.5</v>
      </c>
      <c r="L140" s="101" t="n">
        <v>-178.6</v>
      </c>
    </row>
    <row r="141" ht="15" customHeight="1" s="77">
      <c r="A141" s="137" t="n">
        <v>20</v>
      </c>
      <c r="B141" s="137" t="inlineStr">
        <is>
          <t>Morris Park</t>
        </is>
      </c>
      <c r="C141" s="137" t="inlineStr">
        <is>
          <t>5</t>
        </is>
      </c>
      <c r="D141" s="137" t="inlineStr">
        <is>
          <t>Bronx</t>
        </is>
      </c>
      <c r="E141" s="142" t="inlineStr">
        <is>
          <t>Lower</t>
        </is>
      </c>
      <c r="F141" s="139" t="n">
        <v>1.4</v>
      </c>
      <c r="G141" s="140" t="n">
        <v>21</v>
      </c>
      <c r="H141" s="140" t="n">
        <v>19</v>
      </c>
      <c r="I141" s="140" t="n">
        <v>3.7</v>
      </c>
      <c r="J141" s="140" t="n">
        <v>43.7</v>
      </c>
      <c r="K141" s="140" t="n">
        <v>188.5</v>
      </c>
      <c r="L141" s="102" t="n">
        <v>-144.8</v>
      </c>
    </row>
    <row r="142" ht="15" customHeight="1" s="77">
      <c r="A142" s="133" t="n">
        <v>21</v>
      </c>
      <c r="B142" s="133" t="inlineStr">
        <is>
          <t>Westchester Sq - E Tremont</t>
        </is>
      </c>
      <c r="C142" s="133" t="inlineStr">
        <is>
          <t>6</t>
        </is>
      </c>
      <c r="D142" s="133" t="inlineStr">
        <is>
          <t>Bronx</t>
        </is>
      </c>
      <c r="E142" s="142" t="inlineStr">
        <is>
          <t>Lower</t>
        </is>
      </c>
      <c r="F142" s="135" t="n">
        <v>1.4</v>
      </c>
      <c r="G142" s="136" t="n">
        <v>21</v>
      </c>
      <c r="H142" s="136" t="n">
        <v>19</v>
      </c>
      <c r="I142" s="136" t="n">
        <v>3.7</v>
      </c>
      <c r="J142" s="136" t="n">
        <v>43.7</v>
      </c>
      <c r="K142" s="136" t="n">
        <v>188.5</v>
      </c>
      <c r="L142" s="101" t="n">
        <v>-144.8</v>
      </c>
    </row>
    <row r="143" ht="15" customHeight="1" s="77">
      <c r="A143" s="137" t="n">
        <v>22</v>
      </c>
      <c r="B143" s="137" t="inlineStr">
        <is>
          <t>Pelham Pkwy (5) extra</t>
        </is>
      </c>
      <c r="C143" s="137" t="inlineStr">
        <is>
          <t>5</t>
        </is>
      </c>
      <c r="D143" s="137" t="inlineStr">
        <is>
          <t>Bronx</t>
        </is>
      </c>
      <c r="E143" s="142" t="inlineStr">
        <is>
          <t>Lower</t>
        </is>
      </c>
      <c r="F143" s="139" t="n">
        <v>1.2</v>
      </c>
      <c r="G143" s="140" t="n">
        <v>18</v>
      </c>
      <c r="H143" s="140" t="n">
        <v>19</v>
      </c>
      <c r="I143" s="140" t="n">
        <v>3.6</v>
      </c>
      <c r="J143" s="140" t="n">
        <v>40.6</v>
      </c>
      <c r="K143" s="140" t="n">
        <v>168.5</v>
      </c>
      <c r="L143" s="102" t="n">
        <v>-127.9</v>
      </c>
    </row>
    <row r="144" ht="15" customHeight="1" s="77">
      <c r="A144" s="133" t="n">
        <v>23</v>
      </c>
      <c r="B144" s="133" t="inlineStr">
        <is>
          <t>Eastchester-Dyre Ave (5)</t>
        </is>
      </c>
      <c r="C144" s="133" t="inlineStr">
        <is>
          <t>5</t>
        </is>
      </c>
      <c r="D144" s="133" t="inlineStr">
        <is>
          <t>Bronx</t>
        </is>
      </c>
      <c r="E144" s="142" t="inlineStr">
        <is>
          <t>Lower</t>
        </is>
      </c>
      <c r="F144" s="135" t="n">
        <v>1.2</v>
      </c>
      <c r="G144" s="136" t="n">
        <v>18</v>
      </c>
      <c r="H144" s="136" t="n">
        <v>19</v>
      </c>
      <c r="I144" s="136" t="n">
        <v>3.6</v>
      </c>
      <c r="J144" s="136" t="n">
        <v>40.6</v>
      </c>
      <c r="K144" s="136" t="n">
        <v>168.5</v>
      </c>
      <c r="L144" s="101" t="n">
        <v>-127.9</v>
      </c>
    </row>
    <row r="145" ht="15" customHeight="1" s="77">
      <c r="A145" s="137" t="n">
        <v>24</v>
      </c>
      <c r="B145" s="137" t="inlineStr">
        <is>
          <t>Gun Hill Rd (5)</t>
        </is>
      </c>
      <c r="C145" s="137" t="inlineStr">
        <is>
          <t>5</t>
        </is>
      </c>
      <c r="D145" s="137" t="inlineStr">
        <is>
          <t>Bronx</t>
        </is>
      </c>
      <c r="E145" s="142" t="inlineStr">
        <is>
          <t>Lower</t>
        </is>
      </c>
      <c r="F145" s="139" t="n">
        <v>1.1</v>
      </c>
      <c r="G145" s="140" t="n">
        <v>16.5</v>
      </c>
      <c r="H145" s="140" t="n">
        <v>19</v>
      </c>
      <c r="I145" s="140" t="n">
        <v>3.5</v>
      </c>
      <c r="J145" s="140" t="n">
        <v>39</v>
      </c>
      <c r="K145" s="140" t="n">
        <v>158.5</v>
      </c>
      <c r="L145" s="102" t="n">
        <v>-119.5</v>
      </c>
    </row>
    <row r="146" ht="15" customHeight="1" s="77">
      <c r="A146" s="133" t="n">
        <v>25</v>
      </c>
      <c r="B146" s="133" t="inlineStr">
        <is>
          <t>Pelham Pkwy (2)</t>
        </is>
      </c>
      <c r="C146" s="133" t="inlineStr">
        <is>
          <t>2</t>
        </is>
      </c>
      <c r="D146" s="133" t="inlineStr">
        <is>
          <t>Bronx</t>
        </is>
      </c>
      <c r="E146" s="142" t="inlineStr">
        <is>
          <t>Lower</t>
        </is>
      </c>
      <c r="F146" s="135" t="n">
        <v>1.1</v>
      </c>
      <c r="G146" s="136" t="n">
        <v>16.5</v>
      </c>
      <c r="H146" s="136" t="n">
        <v>19</v>
      </c>
      <c r="I146" s="136" t="n">
        <v>3.5</v>
      </c>
      <c r="J146" s="136" t="n">
        <v>39</v>
      </c>
      <c r="K146" s="136" t="n">
        <v>158.5</v>
      </c>
      <c r="L146" s="101" t="n">
        <v>-119.5</v>
      </c>
    </row>
    <row r="147" ht="15" customHeight="1" s="77">
      <c r="A147" s="137" t="n">
        <v>26</v>
      </c>
      <c r="B147" s="137" t="inlineStr">
        <is>
          <t>Buhre Ave</t>
        </is>
      </c>
      <c r="C147" s="137" t="inlineStr">
        <is>
          <t>6</t>
        </is>
      </c>
      <c r="D147" s="137" t="inlineStr">
        <is>
          <t>Bronx</t>
        </is>
      </c>
      <c r="E147" s="142" t="inlineStr">
        <is>
          <t>Lower</t>
        </is>
      </c>
      <c r="F147" s="139" t="n">
        <v>1.1</v>
      </c>
      <c r="G147" s="140" t="n">
        <v>16.5</v>
      </c>
      <c r="H147" s="140" t="n">
        <v>19</v>
      </c>
      <c r="I147" s="140" t="n">
        <v>3.5</v>
      </c>
      <c r="J147" s="140" t="n">
        <v>39</v>
      </c>
      <c r="K147" s="140" t="n">
        <v>158.5</v>
      </c>
      <c r="L147" s="102" t="n">
        <v>-119.5</v>
      </c>
    </row>
    <row r="148" ht="15" customHeight="1" s="77">
      <c r="A148" s="133" t="n">
        <v>27</v>
      </c>
      <c r="B148" s="133" t="inlineStr">
        <is>
          <t>Morrison Ave - Soundview</t>
        </is>
      </c>
      <c r="C148" s="133" t="inlineStr">
        <is>
          <t>6</t>
        </is>
      </c>
      <c r="D148" s="133" t="inlineStr">
        <is>
          <t>Bronx</t>
        </is>
      </c>
      <c r="E148" s="142" t="inlineStr">
        <is>
          <t>Lower</t>
        </is>
      </c>
      <c r="F148" s="135" t="n">
        <v>0.9</v>
      </c>
      <c r="G148" s="136" t="n">
        <v>13.5</v>
      </c>
      <c r="H148" s="136" t="n">
        <v>16</v>
      </c>
      <c r="I148" s="136" t="n">
        <v>2.5</v>
      </c>
      <c r="J148" s="136" t="n">
        <v>32</v>
      </c>
      <c r="K148" s="136" t="n">
        <v>138.5</v>
      </c>
      <c r="L148" s="101" t="n">
        <v>-106.5</v>
      </c>
    </row>
    <row r="149" ht="15" customHeight="1" s="77">
      <c r="A149" s="137" t="n">
        <v>28</v>
      </c>
      <c r="B149" s="137" t="inlineStr">
        <is>
          <t>Baychester Ave</t>
        </is>
      </c>
      <c r="C149" s="137" t="inlineStr">
        <is>
          <t>5</t>
        </is>
      </c>
      <c r="D149" s="137" t="inlineStr">
        <is>
          <t>Bronx</t>
        </is>
      </c>
      <c r="E149" s="142" t="inlineStr">
        <is>
          <t>Lower</t>
        </is>
      </c>
      <c r="F149" s="139" t="n">
        <v>0.8</v>
      </c>
      <c r="G149" s="140" t="n">
        <v>12</v>
      </c>
      <c r="H149" s="140" t="n">
        <v>16</v>
      </c>
      <c r="I149" s="140" t="n">
        <v>2.4</v>
      </c>
      <c r="J149" s="140" t="n">
        <v>30.4</v>
      </c>
      <c r="K149" s="140" t="n">
        <v>128.5</v>
      </c>
      <c r="L149" s="102" t="n">
        <v>-98.09999999999999</v>
      </c>
    </row>
    <row r="150" ht="15" customHeight="1" s="77">
      <c r="A150" s="133" t="n">
        <v>29</v>
      </c>
      <c r="B150" s="133" t="inlineStr">
        <is>
          <t>St Lawrence Ave</t>
        </is>
      </c>
      <c r="C150" s="133" t="inlineStr">
        <is>
          <t>6</t>
        </is>
      </c>
      <c r="D150" s="133" t="inlineStr">
        <is>
          <t>Bronx</t>
        </is>
      </c>
      <c r="E150" s="142" t="inlineStr">
        <is>
          <t>Lower</t>
        </is>
      </c>
      <c r="F150" s="135" t="n">
        <v>0.8</v>
      </c>
      <c r="G150" s="136" t="n">
        <v>12</v>
      </c>
      <c r="H150" s="136" t="n">
        <v>16</v>
      </c>
      <c r="I150" s="136" t="n">
        <v>2.4</v>
      </c>
      <c r="J150" s="136" t="n">
        <v>30.4</v>
      </c>
      <c r="K150" s="136" t="n">
        <v>128.5</v>
      </c>
      <c r="L150" s="101" t="n">
        <v>-98.09999999999999</v>
      </c>
    </row>
    <row r="151" ht="15" customHeight="1" s="77">
      <c r="A151" s="137" t="n">
        <v>30</v>
      </c>
      <c r="B151" s="137" t="inlineStr">
        <is>
          <t>Middletown Rd</t>
        </is>
      </c>
      <c r="C151" s="137" t="inlineStr">
        <is>
          <t>6</t>
        </is>
      </c>
      <c r="D151" s="137" t="inlineStr">
        <is>
          <t>Bronx</t>
        </is>
      </c>
      <c r="E151" s="142" t="inlineStr">
        <is>
          <t>Lower</t>
        </is>
      </c>
      <c r="F151" s="139" t="n">
        <v>0.8</v>
      </c>
      <c r="G151" s="140" t="n">
        <v>12</v>
      </c>
      <c r="H151" s="140" t="n">
        <v>19</v>
      </c>
      <c r="I151" s="140" t="n">
        <v>3.4</v>
      </c>
      <c r="J151" s="140" t="n">
        <v>34.4</v>
      </c>
      <c r="K151" s="140" t="n">
        <v>128.5</v>
      </c>
      <c r="L151" s="102" t="n">
        <v>-94.09999999999999</v>
      </c>
    </row>
    <row r="152" ht="15" customHeight="1" s="77">
      <c r="A152" s="133" t="n">
        <v>31</v>
      </c>
      <c r="B152" s="133" t="inlineStr">
        <is>
          <t>Castle Hill Ave</t>
        </is>
      </c>
      <c r="C152" s="133" t="inlineStr">
        <is>
          <t>6</t>
        </is>
      </c>
      <c r="D152" s="133" t="inlineStr">
        <is>
          <t>Bronx</t>
        </is>
      </c>
      <c r="E152" s="142" t="inlineStr">
        <is>
          <t>Lower</t>
        </is>
      </c>
      <c r="F152" s="135" t="n">
        <v>0.8</v>
      </c>
      <c r="G152" s="136" t="n">
        <v>12</v>
      </c>
      <c r="H152" s="136" t="n">
        <v>16</v>
      </c>
      <c r="I152" s="136" t="n">
        <v>2.4</v>
      </c>
      <c r="J152" s="136" t="n">
        <v>30.4</v>
      </c>
      <c r="K152" s="136" t="n">
        <v>128.5</v>
      </c>
      <c r="L152" s="101" t="n">
        <v>-98.09999999999999</v>
      </c>
    </row>
    <row r="153" ht="15" customHeight="1" s="77">
      <c r="A153" s="137" t="n">
        <v>32</v>
      </c>
      <c r="B153" s="137" t="inlineStr">
        <is>
          <t>Morris Park (5)</t>
        </is>
      </c>
      <c r="C153" s="137" t="inlineStr">
        <is>
          <t>5</t>
        </is>
      </c>
      <c r="D153" s="137" t="inlineStr">
        <is>
          <t>Bronx</t>
        </is>
      </c>
      <c r="E153" s="142" t="inlineStr">
        <is>
          <t>Lower</t>
        </is>
      </c>
      <c r="F153" s="139" t="n">
        <v>0.8</v>
      </c>
      <c r="G153" s="140" t="n">
        <v>12</v>
      </c>
      <c r="H153" s="140" t="n">
        <v>19</v>
      </c>
      <c r="I153" s="140" t="n">
        <v>3.4</v>
      </c>
      <c r="J153" s="140" t="n">
        <v>34.4</v>
      </c>
      <c r="K153" s="140" t="n">
        <v>128.5</v>
      </c>
      <c r="L153" s="102" t="n">
        <v>-94.09999999999999</v>
      </c>
    </row>
    <row r="154" ht="15" customHeight="1" s="77">
      <c r="A154" s="133" t="n">
        <v>33</v>
      </c>
      <c r="B154" s="133" t="inlineStr">
        <is>
          <t>Gun Hill Rd (5) extra</t>
        </is>
      </c>
      <c r="C154" s="133" t="inlineStr">
        <is>
          <t>5</t>
        </is>
      </c>
      <c r="D154" s="133" t="inlineStr">
        <is>
          <t>Bronx</t>
        </is>
      </c>
      <c r="E154" s="142" t="inlineStr">
        <is>
          <t>Lower</t>
        </is>
      </c>
      <c r="F154" s="135" t="n">
        <v>0.8</v>
      </c>
      <c r="G154" s="136" t="n">
        <v>12</v>
      </c>
      <c r="H154" s="136" t="n">
        <v>19</v>
      </c>
      <c r="I154" s="136" t="n">
        <v>3.4</v>
      </c>
      <c r="J154" s="136" t="n">
        <v>34.4</v>
      </c>
      <c r="K154" s="136" t="n">
        <v>128.5</v>
      </c>
      <c r="L154" s="101" t="n">
        <v>-94.09999999999999</v>
      </c>
    </row>
    <row r="155" ht="15" customHeight="1" s="77">
      <c r="A155" s="137" t="n">
        <v>34</v>
      </c>
      <c r="B155" s="137" t="inlineStr">
        <is>
          <t>Whitlock Ave</t>
        </is>
      </c>
      <c r="C155" s="137" t="inlineStr">
        <is>
          <t>6</t>
        </is>
      </c>
      <c r="D155" s="137" t="inlineStr">
        <is>
          <t>Bronx</t>
        </is>
      </c>
      <c r="E155" s="142" t="inlineStr">
        <is>
          <t>Lower</t>
        </is>
      </c>
      <c r="F155" s="139" t="n">
        <v>0.7</v>
      </c>
      <c r="G155" s="140" t="n">
        <v>10.5</v>
      </c>
      <c r="H155" s="140" t="n">
        <v>16</v>
      </c>
      <c r="I155" s="140" t="n">
        <v>2.4</v>
      </c>
      <c r="J155" s="140" t="n">
        <v>28.9</v>
      </c>
      <c r="K155" s="140" t="n">
        <v>123.5</v>
      </c>
      <c r="L155" s="102" t="n">
        <v>-94.59999999999999</v>
      </c>
    </row>
    <row r="156" ht="15" customHeight="1" s="77">
      <c r="A156" s="133" t="n">
        <v>35</v>
      </c>
      <c r="B156" s="133" t="inlineStr">
        <is>
          <t>Elder Ave</t>
        </is>
      </c>
      <c r="C156" s="133" t="inlineStr">
        <is>
          <t>6</t>
        </is>
      </c>
      <c r="D156" s="133" t="inlineStr">
        <is>
          <t>Bronx</t>
        </is>
      </c>
      <c r="E156" s="142" t="inlineStr">
        <is>
          <t>Lower</t>
        </is>
      </c>
      <c r="F156" s="135" t="n">
        <v>0.6</v>
      </c>
      <c r="G156" s="136" t="n">
        <v>9</v>
      </c>
      <c r="H156" s="136" t="n">
        <v>16</v>
      </c>
      <c r="I156" s="136" t="n">
        <v>2.3</v>
      </c>
      <c r="J156" s="136" t="n">
        <v>27.3</v>
      </c>
      <c r="K156" s="136" t="n">
        <v>123.5</v>
      </c>
      <c r="L156" s="101" t="n">
        <v>-96.2</v>
      </c>
    </row>
    <row r="157" ht="15" customHeight="1" s="77">
      <c r="A157" s="137" t="n">
        <v>36</v>
      </c>
      <c r="B157" s="137" t="inlineStr">
        <is>
          <t>Zerega Ave</t>
        </is>
      </c>
      <c r="C157" s="137" t="inlineStr">
        <is>
          <t>6</t>
        </is>
      </c>
      <c r="D157" s="137" t="inlineStr">
        <is>
          <t>Bronx</t>
        </is>
      </c>
      <c r="E157" s="142" t="inlineStr">
        <is>
          <t>Lower</t>
        </is>
      </c>
      <c r="F157" s="139" t="n">
        <v>0.6</v>
      </c>
      <c r="G157" s="140" t="n">
        <v>9</v>
      </c>
      <c r="H157" s="140" t="n">
        <v>16</v>
      </c>
      <c r="I157" s="140" t="n">
        <v>2.3</v>
      </c>
      <c r="J157" s="140" t="n">
        <v>27.3</v>
      </c>
      <c r="K157" s="140" t="n">
        <v>123.5</v>
      </c>
      <c r="L157" s="102" t="n">
        <v>-96.2</v>
      </c>
    </row>
    <row r="158" ht="15" customHeight="1" s="77">
      <c r="A158" s="133" t="n">
        <v>37</v>
      </c>
      <c r="B158" s="133" t="inlineStr">
        <is>
          <t>Baychester Ave (5)</t>
        </is>
      </c>
      <c r="C158" s="133" t="inlineStr">
        <is>
          <t>5</t>
        </is>
      </c>
      <c r="D158" s="133" t="inlineStr">
        <is>
          <t>Bronx</t>
        </is>
      </c>
      <c r="E158" s="142" t="inlineStr">
        <is>
          <t>Lower</t>
        </is>
      </c>
      <c r="F158" s="135" t="n">
        <v>0.6</v>
      </c>
      <c r="G158" s="136" t="n">
        <v>9</v>
      </c>
      <c r="H158" s="136" t="n">
        <v>16</v>
      </c>
      <c r="I158" s="136" t="n">
        <v>2.3</v>
      </c>
      <c r="J158" s="136" t="n">
        <v>27.3</v>
      </c>
      <c r="K158" s="136" t="n">
        <v>123.5</v>
      </c>
      <c r="L158" s="101" t="n">
        <v>-96.2</v>
      </c>
    </row>
    <row r="160" ht="15" customHeight="1" s="77">
      <c r="A160" s="143" t="inlineStr">
        <is>
          <t>◆ B03: Upper West Side + Fordham Corridor (Balanced Bundle) — 15 stations — Manhattan/Bronx</t>
        </is>
      </c>
    </row>
    <row r="161" ht="15" customHeight="1" s="77">
      <c r="A161" s="131" t="inlineStr">
        <is>
          <t>1/B/D train corridor; Columbia Univ. anchor + Fordham commercial district</t>
        </is>
      </c>
    </row>
    <row r="162" ht="23.25" customHeight="1" s="77">
      <c r="A162" s="132" t="inlineStr">
        <is>
          <t>#</t>
        </is>
      </c>
      <c r="B162" s="132" t="inlineStr">
        <is>
          <t>Station</t>
        </is>
      </c>
      <c r="C162" s="132" t="inlineStr">
        <is>
          <t>Lines</t>
        </is>
      </c>
      <c r="D162" s="132" t="inlineStr">
        <is>
          <t>Borough</t>
        </is>
      </c>
      <c r="E162" s="132" t="inlineStr">
        <is>
          <t>Tier</t>
        </is>
      </c>
      <c r="F162" s="132" t="inlineStr">
        <is>
          <t>Ridership (M)</t>
        </is>
      </c>
      <c r="G162" s="132" t="inlineStr">
        <is>
          <t>Ad Rev ($K)</t>
        </is>
      </c>
      <c r="H162" s="132" t="inlineStr">
        <is>
          <t>Retail ($K)</t>
        </is>
      </c>
      <c r="I162" s="132" t="inlineStr">
        <is>
          <t>Exploratory ($K)</t>
        </is>
      </c>
      <c r="J162" s="132" t="inlineStr">
        <is>
          <t>Total RE ($K)</t>
        </is>
      </c>
      <c r="K162" s="132" t="inlineStr">
        <is>
          <t>Maint ($K)</t>
        </is>
      </c>
      <c r="L162" s="132" t="inlineStr">
        <is>
          <t>Net ($K)</t>
        </is>
      </c>
    </row>
    <row r="163" ht="15" customHeight="1" s="77">
      <c r="A163" s="133" t="n">
        <v>1</v>
      </c>
      <c r="B163" s="133" t="inlineStr">
        <is>
          <t>96 St (1,2,3)</t>
        </is>
      </c>
      <c r="C163" s="133" t="inlineStr">
        <is>
          <t>1,2,3</t>
        </is>
      </c>
      <c r="D163" s="133" t="inlineStr">
        <is>
          <t>Manhattan</t>
        </is>
      </c>
      <c r="E163" s="138" t="inlineStr">
        <is>
          <t>Prime</t>
        </is>
      </c>
      <c r="F163" s="135" t="n">
        <v>8.300000000000001</v>
      </c>
      <c r="G163" s="136" t="n">
        <v>290.5</v>
      </c>
      <c r="H163" s="136" t="n">
        <v>650</v>
      </c>
      <c r="I163" s="136" t="n">
        <v>213.2</v>
      </c>
      <c r="J163" s="136" t="n">
        <v>1153.7</v>
      </c>
      <c r="K163" s="136" t="n">
        <v>575</v>
      </c>
      <c r="L163" s="136" t="n">
        <v>578.7</v>
      </c>
    </row>
    <row r="164" ht="15" customHeight="1" s="77">
      <c r="A164" s="137" t="n">
        <v>2</v>
      </c>
      <c r="B164" s="137" t="inlineStr">
        <is>
          <t>86 St (1)</t>
        </is>
      </c>
      <c r="C164" s="137" t="inlineStr">
        <is>
          <t>1</t>
        </is>
      </c>
      <c r="D164" s="137" t="inlineStr">
        <is>
          <t>Manhattan</t>
        </is>
      </c>
      <c r="E164" s="138" t="inlineStr">
        <is>
          <t>Prime</t>
        </is>
      </c>
      <c r="F164" s="139" t="n">
        <v>7.2</v>
      </c>
      <c r="G164" s="140" t="n">
        <v>252</v>
      </c>
      <c r="H164" s="140" t="n">
        <v>650</v>
      </c>
      <c r="I164" s="140" t="n">
        <v>208.8</v>
      </c>
      <c r="J164" s="140" t="n">
        <v>1110.8</v>
      </c>
      <c r="K164" s="140" t="n">
        <v>575</v>
      </c>
      <c r="L164" s="140" t="n">
        <v>535.8</v>
      </c>
    </row>
    <row r="165" ht="15" customHeight="1" s="77">
      <c r="A165" s="133" t="n">
        <v>3</v>
      </c>
      <c r="B165" s="133" t="inlineStr">
        <is>
          <t>66 St - Lincoln Center</t>
        </is>
      </c>
      <c r="C165" s="133" t="inlineStr">
        <is>
          <t>1</t>
        </is>
      </c>
      <c r="D165" s="133" t="inlineStr">
        <is>
          <t>Manhattan</t>
        </is>
      </c>
      <c r="E165" s="141" t="inlineStr">
        <is>
          <t>Medium</t>
        </is>
      </c>
      <c r="F165" s="135" t="n">
        <v>5.2</v>
      </c>
      <c r="G165" s="136" t="n">
        <v>130</v>
      </c>
      <c r="H165" s="136" t="n">
        <v>185</v>
      </c>
      <c r="I165" s="136" t="n">
        <v>55.4</v>
      </c>
      <c r="J165" s="136" t="n">
        <v>370.4</v>
      </c>
      <c r="K165" s="136" t="n">
        <v>365</v>
      </c>
      <c r="L165" s="136" t="n">
        <v>5.4</v>
      </c>
    </row>
    <row r="166" ht="15" customHeight="1" s="77">
      <c r="A166" s="137" t="n">
        <v>4</v>
      </c>
      <c r="B166" s="137" t="inlineStr">
        <is>
          <t>79 St (1)</t>
        </is>
      </c>
      <c r="C166" s="137" t="inlineStr">
        <is>
          <t>1</t>
        </is>
      </c>
      <c r="D166" s="137" t="inlineStr">
        <is>
          <t>Manhattan</t>
        </is>
      </c>
      <c r="E166" s="141" t="inlineStr">
        <is>
          <t>Medium</t>
        </is>
      </c>
      <c r="F166" s="139" t="n">
        <v>5.1</v>
      </c>
      <c r="G166" s="140" t="n">
        <v>127.5</v>
      </c>
      <c r="H166" s="140" t="n">
        <v>185</v>
      </c>
      <c r="I166" s="140" t="n">
        <v>55.2</v>
      </c>
      <c r="J166" s="140" t="n">
        <v>367.7</v>
      </c>
      <c r="K166" s="140" t="n">
        <v>360</v>
      </c>
      <c r="L166" s="140" t="n">
        <v>7.7</v>
      </c>
    </row>
    <row r="167" ht="15" customHeight="1" s="77">
      <c r="A167" s="133" t="n">
        <v>5</v>
      </c>
      <c r="B167" s="133" t="inlineStr">
        <is>
          <t>Fordham Rd (B,D)</t>
        </is>
      </c>
      <c r="C167" s="133" t="inlineStr">
        <is>
          <t>B,D</t>
        </is>
      </c>
      <c r="D167" s="133" t="inlineStr">
        <is>
          <t>Bronx</t>
        </is>
      </c>
      <c r="E167" s="141" t="inlineStr">
        <is>
          <t>Medium</t>
        </is>
      </c>
      <c r="F167" s="135" t="n">
        <v>3.8</v>
      </c>
      <c r="G167" s="136" t="n">
        <v>95</v>
      </c>
      <c r="H167" s="136" t="n">
        <v>110</v>
      </c>
      <c r="I167" s="136" t="n">
        <v>27.6</v>
      </c>
      <c r="J167" s="136" t="n">
        <v>232.6</v>
      </c>
      <c r="K167" s="136" t="n">
        <v>295</v>
      </c>
      <c r="L167" s="101" t="n">
        <v>-62.4</v>
      </c>
    </row>
    <row r="168" ht="15" customHeight="1" s="77">
      <c r="A168" s="137" t="n">
        <v>6</v>
      </c>
      <c r="B168" s="137" t="inlineStr">
        <is>
          <t>116 St - Columbia Univ</t>
        </is>
      </c>
      <c r="C168" s="137" t="inlineStr">
        <is>
          <t>1</t>
        </is>
      </c>
      <c r="D168" s="137" t="inlineStr">
        <is>
          <t>Manhattan</t>
        </is>
      </c>
      <c r="E168" s="141" t="inlineStr">
        <is>
          <t>Medium</t>
        </is>
      </c>
      <c r="F168" s="139" t="n">
        <v>3.6</v>
      </c>
      <c r="G168" s="140" t="n">
        <v>90</v>
      </c>
      <c r="H168" s="140" t="n">
        <v>155</v>
      </c>
      <c r="I168" s="140" t="n">
        <v>42.2</v>
      </c>
      <c r="J168" s="140" t="n">
        <v>287.2</v>
      </c>
      <c r="K168" s="140" t="n">
        <v>285</v>
      </c>
      <c r="L168" s="140" t="n">
        <v>2.2</v>
      </c>
    </row>
    <row r="169" ht="15" customHeight="1" s="77">
      <c r="A169" s="133" t="n">
        <v>7</v>
      </c>
      <c r="B169" s="133" t="inlineStr">
        <is>
          <t>103 St (1)</t>
        </is>
      </c>
      <c r="C169" s="133" t="inlineStr">
        <is>
          <t>1</t>
        </is>
      </c>
      <c r="D169" s="133" t="inlineStr">
        <is>
          <t>Manhattan</t>
        </is>
      </c>
      <c r="E169" s="141" t="inlineStr">
        <is>
          <t>Medium</t>
        </is>
      </c>
      <c r="F169" s="135" t="n">
        <v>3.2</v>
      </c>
      <c r="G169" s="136" t="n">
        <v>80</v>
      </c>
      <c r="H169" s="136" t="n">
        <v>170</v>
      </c>
      <c r="I169" s="136" t="n">
        <v>46.4</v>
      </c>
      <c r="J169" s="136" t="n">
        <v>296.4</v>
      </c>
      <c r="K169" s="136" t="n">
        <v>265</v>
      </c>
      <c r="L169" s="136" t="n">
        <v>31.4</v>
      </c>
    </row>
    <row r="170" ht="15" customHeight="1" s="77">
      <c r="A170" s="137" t="n">
        <v>8</v>
      </c>
      <c r="B170" s="137" t="inlineStr">
        <is>
          <t>Kingsbridge Rd (B,D)</t>
        </is>
      </c>
      <c r="C170" s="137" t="inlineStr">
        <is>
          <t>B,D</t>
        </is>
      </c>
      <c r="D170" s="137" t="inlineStr">
        <is>
          <t>Bronx</t>
        </is>
      </c>
      <c r="E170" s="141" t="inlineStr">
        <is>
          <t>Medium</t>
        </is>
      </c>
      <c r="F170" s="139" t="n">
        <v>2.4</v>
      </c>
      <c r="G170" s="140" t="n">
        <v>60</v>
      </c>
      <c r="H170" s="140" t="n">
        <v>110</v>
      </c>
      <c r="I170" s="140" t="n">
        <v>24.8</v>
      </c>
      <c r="J170" s="140" t="n">
        <v>194.8</v>
      </c>
      <c r="K170" s="140" t="n">
        <v>255</v>
      </c>
      <c r="L170" s="102" t="n">
        <v>-60.2</v>
      </c>
    </row>
    <row r="171" ht="15" customHeight="1" s="77">
      <c r="A171" s="133" t="n">
        <v>9</v>
      </c>
      <c r="B171" s="133" t="inlineStr">
        <is>
          <t>103 St (B,C)</t>
        </is>
      </c>
      <c r="C171" s="133" t="inlineStr">
        <is>
          <t>B,C</t>
        </is>
      </c>
      <c r="D171" s="133" t="inlineStr">
        <is>
          <t>Manhattan</t>
        </is>
      </c>
      <c r="E171" s="141" t="inlineStr">
        <is>
          <t>Medium</t>
        </is>
      </c>
      <c r="F171" s="135" t="n">
        <v>2.1</v>
      </c>
      <c r="G171" s="136" t="n">
        <v>52.5</v>
      </c>
      <c r="H171" s="136" t="n">
        <v>170</v>
      </c>
      <c r="I171" s="136" t="n">
        <v>44.2</v>
      </c>
      <c r="J171" s="136" t="n">
        <v>266.7</v>
      </c>
      <c r="K171" s="136" t="n">
        <v>255</v>
      </c>
      <c r="L171" s="136" t="n">
        <v>11.7</v>
      </c>
    </row>
    <row r="172" ht="15" customHeight="1" s="77">
      <c r="A172" s="137" t="n">
        <v>10</v>
      </c>
      <c r="B172" s="137" t="inlineStr">
        <is>
          <t>Van Cortlandt Park - 242 St</t>
        </is>
      </c>
      <c r="C172" s="137" t="inlineStr">
        <is>
          <t>1</t>
        </is>
      </c>
      <c r="D172" s="137" t="inlineStr">
        <is>
          <t>Bronx</t>
        </is>
      </c>
      <c r="E172" s="142" t="inlineStr">
        <is>
          <t>Lower</t>
        </is>
      </c>
      <c r="F172" s="139" t="n">
        <v>2.6</v>
      </c>
      <c r="G172" s="140" t="n">
        <v>39</v>
      </c>
      <c r="H172" s="140" t="n">
        <v>22</v>
      </c>
      <c r="I172" s="140" t="n">
        <v>5.3</v>
      </c>
      <c r="J172" s="140" t="n">
        <v>66.3</v>
      </c>
      <c r="K172" s="140" t="n">
        <v>248.5</v>
      </c>
      <c r="L172" s="102" t="n">
        <v>-182.2</v>
      </c>
    </row>
    <row r="173" ht="15" customHeight="1" s="77">
      <c r="A173" s="133" t="n">
        <v>11</v>
      </c>
      <c r="B173" s="133" t="inlineStr">
        <is>
          <t>Bedford Park Blvd (B,D)</t>
        </is>
      </c>
      <c r="C173" s="133" t="inlineStr">
        <is>
          <t>B,D</t>
        </is>
      </c>
      <c r="D173" s="133" t="inlineStr">
        <is>
          <t>Bronx</t>
        </is>
      </c>
      <c r="E173" s="142" t="inlineStr">
        <is>
          <t>Lower</t>
        </is>
      </c>
      <c r="F173" s="135" t="n">
        <v>1.8</v>
      </c>
      <c r="G173" s="136" t="n">
        <v>27</v>
      </c>
      <c r="H173" s="136" t="n">
        <v>22</v>
      </c>
      <c r="I173" s="136" t="n">
        <v>4.9</v>
      </c>
      <c r="J173" s="136" t="n">
        <v>53.9</v>
      </c>
      <c r="K173" s="136" t="n">
        <v>228.5</v>
      </c>
      <c r="L173" s="101" t="n">
        <v>-174.6</v>
      </c>
    </row>
    <row r="174" ht="15" customHeight="1" s="77">
      <c r="A174" s="137" t="n">
        <v>12</v>
      </c>
      <c r="B174" s="137" t="inlineStr">
        <is>
          <t>238 St (1)</t>
        </is>
      </c>
      <c r="C174" s="137" t="inlineStr">
        <is>
          <t>1</t>
        </is>
      </c>
      <c r="D174" s="137" t="inlineStr">
        <is>
          <t>Bronx</t>
        </is>
      </c>
      <c r="E174" s="142" t="inlineStr">
        <is>
          <t>Lower</t>
        </is>
      </c>
      <c r="F174" s="139" t="n">
        <v>1.4</v>
      </c>
      <c r="G174" s="140" t="n">
        <v>21</v>
      </c>
      <c r="H174" s="140" t="n">
        <v>22</v>
      </c>
      <c r="I174" s="140" t="n">
        <v>4.7</v>
      </c>
      <c r="J174" s="140" t="n">
        <v>47.7</v>
      </c>
      <c r="K174" s="140" t="n">
        <v>188.5</v>
      </c>
      <c r="L174" s="102" t="n">
        <v>-140.8</v>
      </c>
    </row>
    <row r="175" ht="15" customHeight="1" s="77">
      <c r="A175" s="133" t="n">
        <v>13</v>
      </c>
      <c r="B175" s="133" t="inlineStr">
        <is>
          <t>231 St</t>
        </is>
      </c>
      <c r="C175" s="133" t="inlineStr">
        <is>
          <t>1</t>
        </is>
      </c>
      <c r="D175" s="133" t="inlineStr">
        <is>
          <t>Bronx</t>
        </is>
      </c>
      <c r="E175" s="142" t="inlineStr">
        <is>
          <t>Lower</t>
        </is>
      </c>
      <c r="F175" s="135" t="n">
        <v>1.2</v>
      </c>
      <c r="G175" s="136" t="n">
        <v>18</v>
      </c>
      <c r="H175" s="136" t="n">
        <v>22</v>
      </c>
      <c r="I175" s="136" t="n">
        <v>4.6</v>
      </c>
      <c r="J175" s="136" t="n">
        <v>44.6</v>
      </c>
      <c r="K175" s="136" t="n">
        <v>168.5</v>
      </c>
      <c r="L175" s="101" t="n">
        <v>-123.9</v>
      </c>
    </row>
    <row r="176" ht="15" customHeight="1" s="77">
      <c r="A176" s="137" t="n">
        <v>14</v>
      </c>
      <c r="B176" s="137" t="inlineStr">
        <is>
          <t>Marble Hill - 225 St</t>
        </is>
      </c>
      <c r="C176" s="137" t="inlineStr">
        <is>
          <t>1</t>
        </is>
      </c>
      <c r="D176" s="137" t="inlineStr">
        <is>
          <t>Bronx</t>
        </is>
      </c>
      <c r="E176" s="142" t="inlineStr">
        <is>
          <t>Lower</t>
        </is>
      </c>
      <c r="F176" s="139" t="n">
        <v>0.9</v>
      </c>
      <c r="G176" s="140" t="n">
        <v>13.5</v>
      </c>
      <c r="H176" s="140" t="n">
        <v>19</v>
      </c>
      <c r="I176" s="140" t="n">
        <v>3.5</v>
      </c>
      <c r="J176" s="140" t="n">
        <v>36</v>
      </c>
      <c r="K176" s="140" t="n">
        <v>138.5</v>
      </c>
      <c r="L176" s="102" t="n">
        <v>-102.5</v>
      </c>
    </row>
    <row r="177" ht="15" customHeight="1" s="77">
      <c r="A177" s="133" t="n">
        <v>15</v>
      </c>
      <c r="B177" s="133" t="inlineStr">
        <is>
          <t>Nereid Ave (238 St)</t>
        </is>
      </c>
      <c r="C177" s="133" t="inlineStr">
        <is>
          <t>2</t>
        </is>
      </c>
      <c r="D177" s="133" t="inlineStr">
        <is>
          <t>Bronx</t>
        </is>
      </c>
      <c r="E177" s="142" t="inlineStr">
        <is>
          <t>Lower</t>
        </is>
      </c>
      <c r="F177" s="135" t="n">
        <v>0.8</v>
      </c>
      <c r="G177" s="136" t="n">
        <v>12</v>
      </c>
      <c r="H177" s="136" t="n">
        <v>16</v>
      </c>
      <c r="I177" s="136" t="n">
        <v>2.4</v>
      </c>
      <c r="J177" s="136" t="n">
        <v>30.4</v>
      </c>
      <c r="K177" s="136" t="n">
        <v>128.5</v>
      </c>
      <c r="L177" s="101" t="n">
        <v>-98.09999999999999</v>
      </c>
    </row>
    <row r="179" ht="15" customHeight="1" s="77">
      <c r="A179" s="143" t="inlineStr">
        <is>
          <t>◆ B04: Western Queens Corridor (Balanced Bundle) — 33 stations — Queens</t>
        </is>
      </c>
    </row>
    <row r="180" ht="15" customHeight="1" s="77">
      <c r="A180" s="131" t="inlineStr">
        <is>
          <t>LIC tech boom + Astoria dining scene + Jackson Heights immigrant economy</t>
        </is>
      </c>
    </row>
    <row r="181" ht="23.25" customHeight="1" s="77">
      <c r="A181" s="132" t="inlineStr">
        <is>
          <t>#</t>
        </is>
      </c>
      <c r="B181" s="132" t="inlineStr">
        <is>
          <t>Station</t>
        </is>
      </c>
      <c r="C181" s="132" t="inlineStr">
        <is>
          <t>Lines</t>
        </is>
      </c>
      <c r="D181" s="132" t="inlineStr">
        <is>
          <t>Borough</t>
        </is>
      </c>
      <c r="E181" s="132" t="inlineStr">
        <is>
          <t>Tier</t>
        </is>
      </c>
      <c r="F181" s="132" t="inlineStr">
        <is>
          <t>Ridership (M)</t>
        </is>
      </c>
      <c r="G181" s="132" t="inlineStr">
        <is>
          <t>Ad Rev ($K)</t>
        </is>
      </c>
      <c r="H181" s="132" t="inlineStr">
        <is>
          <t>Retail ($K)</t>
        </is>
      </c>
      <c r="I181" s="132" t="inlineStr">
        <is>
          <t>Exploratory ($K)</t>
        </is>
      </c>
      <c r="J181" s="132" t="inlineStr">
        <is>
          <t>Total RE ($K)</t>
        </is>
      </c>
      <c r="K181" s="132" t="inlineStr">
        <is>
          <t>Maint ($K)</t>
        </is>
      </c>
      <c r="L181" s="132" t="inlineStr">
        <is>
          <t>Net ($K)</t>
        </is>
      </c>
    </row>
    <row r="182" ht="15" customHeight="1" s="77">
      <c r="A182" s="133" t="n">
        <v>1</v>
      </c>
      <c r="B182" s="133" t="inlineStr">
        <is>
          <t>Jackson Hts - Roosevelt Ave</t>
        </is>
      </c>
      <c r="C182" s="133" t="inlineStr">
        <is>
          <t>7,E,F,M,R</t>
        </is>
      </c>
      <c r="D182" s="133" t="inlineStr">
        <is>
          <t>Queens</t>
        </is>
      </c>
      <c r="E182" s="138" t="inlineStr">
        <is>
          <t>Prime</t>
        </is>
      </c>
      <c r="F182" s="135" t="n">
        <v>21.3</v>
      </c>
      <c r="G182" s="136" t="n">
        <v>745.5</v>
      </c>
      <c r="H182" s="136" t="n">
        <v>500</v>
      </c>
      <c r="I182" s="136" t="n">
        <v>205.2</v>
      </c>
      <c r="J182" s="136" t="n">
        <v>1450.7</v>
      </c>
      <c r="K182" s="136" t="n">
        <v>975</v>
      </c>
      <c r="L182" s="136" t="n">
        <v>475.7</v>
      </c>
    </row>
    <row r="183" ht="15" customHeight="1" s="77">
      <c r="A183" s="137" t="n">
        <v>2</v>
      </c>
      <c r="B183" s="137" t="inlineStr">
        <is>
          <t>Court Square</t>
        </is>
      </c>
      <c r="C183" s="137" t="inlineStr">
        <is>
          <t>E,G,M,7</t>
        </is>
      </c>
      <c r="D183" s="137" t="inlineStr">
        <is>
          <t>Queens</t>
        </is>
      </c>
      <c r="E183" s="138" t="inlineStr">
        <is>
          <t>Prime</t>
        </is>
      </c>
      <c r="F183" s="139" t="n">
        <v>8.1</v>
      </c>
      <c r="G183" s="140" t="n">
        <v>283.5</v>
      </c>
      <c r="H183" s="140" t="n">
        <v>600</v>
      </c>
      <c r="I183" s="140" t="n">
        <v>192.4</v>
      </c>
      <c r="J183" s="140" t="n">
        <v>1075.9</v>
      </c>
      <c r="K183" s="140" t="n">
        <v>575</v>
      </c>
      <c r="L183" s="140" t="n">
        <v>500.9</v>
      </c>
    </row>
    <row r="184" ht="15" customHeight="1" s="77">
      <c r="A184" s="133" t="n">
        <v>3</v>
      </c>
      <c r="B184" s="133" t="inlineStr">
        <is>
          <t>Queensboro Plaza</t>
        </is>
      </c>
      <c r="C184" s="133" t="inlineStr">
        <is>
          <t>7,N,W</t>
        </is>
      </c>
      <c r="D184" s="133" t="inlineStr">
        <is>
          <t>Queens</t>
        </is>
      </c>
      <c r="E184" s="138" t="inlineStr">
        <is>
          <t>Prime</t>
        </is>
      </c>
      <c r="F184" s="135" t="n">
        <v>7.8</v>
      </c>
      <c r="G184" s="136" t="n">
        <v>273</v>
      </c>
      <c r="H184" s="136" t="n">
        <v>600</v>
      </c>
      <c r="I184" s="136" t="n">
        <v>191.2</v>
      </c>
      <c r="J184" s="136" t="n">
        <v>1064.2</v>
      </c>
      <c r="K184" s="136" t="n">
        <v>575</v>
      </c>
      <c r="L184" s="136" t="n">
        <v>489.2</v>
      </c>
    </row>
    <row r="185" ht="15" customHeight="1" s="77">
      <c r="A185" s="137" t="n">
        <v>4</v>
      </c>
      <c r="B185" s="137" t="inlineStr">
        <is>
          <t>74 St - Broadway</t>
        </is>
      </c>
      <c r="C185" s="137" t="inlineStr">
        <is>
          <t>7</t>
        </is>
      </c>
      <c r="D185" s="137" t="inlineStr">
        <is>
          <t>Queens</t>
        </is>
      </c>
      <c r="E185" s="141" t="inlineStr">
        <is>
          <t>Medium</t>
        </is>
      </c>
      <c r="F185" s="139" t="n">
        <v>5.8</v>
      </c>
      <c r="G185" s="140" t="n">
        <v>145</v>
      </c>
      <c r="H185" s="140" t="n">
        <v>125</v>
      </c>
      <c r="I185" s="140" t="n">
        <v>36.6</v>
      </c>
      <c r="J185" s="140" t="n">
        <v>306.6</v>
      </c>
      <c r="K185" s="140" t="n">
        <v>395</v>
      </c>
      <c r="L185" s="102" t="n">
        <v>-88.40000000000001</v>
      </c>
    </row>
    <row r="186" ht="15" customHeight="1" s="77">
      <c r="A186" s="133" t="n">
        <v>5</v>
      </c>
      <c r="B186" s="133" t="inlineStr">
        <is>
          <t>Astoria - Ditmars Blvd</t>
        </is>
      </c>
      <c r="C186" s="133" t="inlineStr">
        <is>
          <t>N,W</t>
        </is>
      </c>
      <c r="D186" s="133" t="inlineStr">
        <is>
          <t>Queens</t>
        </is>
      </c>
      <c r="E186" s="141" t="inlineStr">
        <is>
          <t>Medium</t>
        </is>
      </c>
      <c r="F186" s="135" t="n">
        <v>4.8</v>
      </c>
      <c r="G186" s="136" t="n">
        <v>120</v>
      </c>
      <c r="H186" s="136" t="n">
        <v>140</v>
      </c>
      <c r="I186" s="136" t="n">
        <v>39.6</v>
      </c>
      <c r="J186" s="136" t="n">
        <v>299.6</v>
      </c>
      <c r="K186" s="136" t="n">
        <v>345</v>
      </c>
      <c r="L186" s="101" t="n">
        <v>-45.4</v>
      </c>
    </row>
    <row r="187" ht="15" customHeight="1" s="77">
      <c r="A187" s="137" t="n">
        <v>6</v>
      </c>
      <c r="B187" s="137" t="inlineStr">
        <is>
          <t>Queens Plaza</t>
        </is>
      </c>
      <c r="C187" s="137" t="inlineStr">
        <is>
          <t>E,M,R</t>
        </is>
      </c>
      <c r="D187" s="137" t="inlineStr">
        <is>
          <t>Queens</t>
        </is>
      </c>
      <c r="E187" s="141" t="inlineStr">
        <is>
          <t>Medium</t>
        </is>
      </c>
      <c r="F187" s="139" t="n">
        <v>4.8</v>
      </c>
      <c r="G187" s="140" t="n">
        <v>120</v>
      </c>
      <c r="H187" s="140" t="n">
        <v>155</v>
      </c>
      <c r="I187" s="140" t="n">
        <v>44.6</v>
      </c>
      <c r="J187" s="140" t="n">
        <v>319.6</v>
      </c>
      <c r="K187" s="140" t="n">
        <v>345</v>
      </c>
      <c r="L187" s="102" t="n">
        <v>-25.4</v>
      </c>
    </row>
    <row r="188" ht="15" customHeight="1" s="77">
      <c r="A188" s="133" t="n">
        <v>7</v>
      </c>
      <c r="B188" s="133" t="inlineStr">
        <is>
          <t>Junction Blvd</t>
        </is>
      </c>
      <c r="C188" s="133" t="inlineStr">
        <is>
          <t>7</t>
        </is>
      </c>
      <c r="D188" s="133" t="inlineStr">
        <is>
          <t>Queens</t>
        </is>
      </c>
      <c r="E188" s="141" t="inlineStr">
        <is>
          <t>Medium</t>
        </is>
      </c>
      <c r="F188" s="135" t="n">
        <v>4.6</v>
      </c>
      <c r="G188" s="136" t="n">
        <v>115</v>
      </c>
      <c r="H188" s="136" t="n">
        <v>110</v>
      </c>
      <c r="I188" s="136" t="n">
        <v>29.2</v>
      </c>
      <c r="J188" s="136" t="n">
        <v>254.2</v>
      </c>
      <c r="K188" s="136" t="n">
        <v>335</v>
      </c>
      <c r="L188" s="101" t="n">
        <v>-80.8</v>
      </c>
    </row>
    <row r="189" ht="15" customHeight="1" s="77">
      <c r="A189" s="137" t="n">
        <v>8</v>
      </c>
      <c r="B189" s="137" t="inlineStr">
        <is>
          <t>Woodside - 61 St</t>
        </is>
      </c>
      <c r="C189" s="137" t="inlineStr">
        <is>
          <t>7</t>
        </is>
      </c>
      <c r="D189" s="137" t="inlineStr">
        <is>
          <t>Queens</t>
        </is>
      </c>
      <c r="E189" s="141" t="inlineStr">
        <is>
          <t>Medium</t>
        </is>
      </c>
      <c r="F189" s="139" t="n">
        <v>4.2</v>
      </c>
      <c r="G189" s="140" t="n">
        <v>105</v>
      </c>
      <c r="H189" s="140" t="n">
        <v>125</v>
      </c>
      <c r="I189" s="140" t="n">
        <v>33.4</v>
      </c>
      <c r="J189" s="140" t="n">
        <v>263.4</v>
      </c>
      <c r="K189" s="140" t="n">
        <v>315</v>
      </c>
      <c r="L189" s="102" t="n">
        <v>-51.6</v>
      </c>
    </row>
    <row r="190" ht="15" customHeight="1" s="77">
      <c r="A190" s="133" t="n">
        <v>9</v>
      </c>
      <c r="B190" s="133" t="inlineStr">
        <is>
          <t>103 St - Corona Plaza</t>
        </is>
      </c>
      <c r="C190" s="133" t="inlineStr">
        <is>
          <t>7</t>
        </is>
      </c>
      <c r="D190" s="133" t="inlineStr">
        <is>
          <t>Queens</t>
        </is>
      </c>
      <c r="E190" s="141" t="inlineStr">
        <is>
          <t>Medium</t>
        </is>
      </c>
      <c r="F190" s="135" t="n">
        <v>3.8</v>
      </c>
      <c r="G190" s="136" t="n">
        <v>95</v>
      </c>
      <c r="H190" s="136" t="n">
        <v>110</v>
      </c>
      <c r="I190" s="136" t="n">
        <v>27.6</v>
      </c>
      <c r="J190" s="136" t="n">
        <v>232.6</v>
      </c>
      <c r="K190" s="136" t="n">
        <v>295</v>
      </c>
      <c r="L190" s="101" t="n">
        <v>-62.4</v>
      </c>
    </row>
    <row r="191" ht="15" customHeight="1" s="77">
      <c r="A191" s="137" t="n">
        <v>10</v>
      </c>
      <c r="B191" s="137" t="inlineStr">
        <is>
          <t>Vernon Blvd - Jackson Ave</t>
        </is>
      </c>
      <c r="C191" s="137" t="inlineStr">
        <is>
          <t>7</t>
        </is>
      </c>
      <c r="D191" s="137" t="inlineStr">
        <is>
          <t>Queens</t>
        </is>
      </c>
      <c r="E191" s="141" t="inlineStr">
        <is>
          <t>Medium</t>
        </is>
      </c>
      <c r="F191" s="139" t="n">
        <v>3.8</v>
      </c>
      <c r="G191" s="140" t="n">
        <v>95</v>
      </c>
      <c r="H191" s="140" t="n">
        <v>155</v>
      </c>
      <c r="I191" s="140" t="n">
        <v>42.6</v>
      </c>
      <c r="J191" s="140" t="n">
        <v>292.6</v>
      </c>
      <c r="K191" s="140" t="n">
        <v>295</v>
      </c>
      <c r="L191" s="102" t="n">
        <v>-2.4</v>
      </c>
    </row>
    <row r="192" ht="15" customHeight="1" s="77">
      <c r="A192" s="133" t="n">
        <v>11</v>
      </c>
      <c r="B192" s="133" t="inlineStr">
        <is>
          <t>30 Ave</t>
        </is>
      </c>
      <c r="C192" s="133" t="inlineStr">
        <is>
          <t>N,W</t>
        </is>
      </c>
      <c r="D192" s="133" t="inlineStr">
        <is>
          <t>Queens</t>
        </is>
      </c>
      <c r="E192" s="141" t="inlineStr">
        <is>
          <t>Medium</t>
        </is>
      </c>
      <c r="F192" s="135" t="n">
        <v>3.2</v>
      </c>
      <c r="G192" s="136" t="n">
        <v>80</v>
      </c>
      <c r="H192" s="136" t="n">
        <v>140</v>
      </c>
      <c r="I192" s="136" t="n">
        <v>36.4</v>
      </c>
      <c r="J192" s="136" t="n">
        <v>256.4</v>
      </c>
      <c r="K192" s="136" t="n">
        <v>265</v>
      </c>
      <c r="L192" s="101" t="n">
        <v>-8.6</v>
      </c>
    </row>
    <row r="193" ht="15" customHeight="1" s="77">
      <c r="A193" s="137" t="n">
        <v>12</v>
      </c>
      <c r="B193" s="137" t="inlineStr">
        <is>
          <t>82 St - Jackson Heights</t>
        </is>
      </c>
      <c r="C193" s="137" t="inlineStr">
        <is>
          <t>7</t>
        </is>
      </c>
      <c r="D193" s="137" t="inlineStr">
        <is>
          <t>Queens</t>
        </is>
      </c>
      <c r="E193" s="141" t="inlineStr">
        <is>
          <t>Medium</t>
        </is>
      </c>
      <c r="F193" s="139" t="n">
        <v>3.1</v>
      </c>
      <c r="G193" s="140" t="n">
        <v>77.5</v>
      </c>
      <c r="H193" s="140" t="n">
        <v>125</v>
      </c>
      <c r="I193" s="140" t="n">
        <v>31.2</v>
      </c>
      <c r="J193" s="140" t="n">
        <v>233.7</v>
      </c>
      <c r="K193" s="140" t="n">
        <v>260</v>
      </c>
      <c r="L193" s="102" t="n">
        <v>-26.3</v>
      </c>
    </row>
    <row r="194" ht="15" customHeight="1" s="77">
      <c r="A194" s="133" t="n">
        <v>13</v>
      </c>
      <c r="B194" s="133" t="inlineStr">
        <is>
          <t>Broadway (N,W)</t>
        </is>
      </c>
      <c r="C194" s="133" t="inlineStr">
        <is>
          <t>N,W</t>
        </is>
      </c>
      <c r="D194" s="133" t="inlineStr">
        <is>
          <t>Queens</t>
        </is>
      </c>
      <c r="E194" s="141" t="inlineStr">
        <is>
          <t>Medium</t>
        </is>
      </c>
      <c r="F194" s="135" t="n">
        <v>3.1</v>
      </c>
      <c r="G194" s="136" t="n">
        <v>77.5</v>
      </c>
      <c r="H194" s="136" t="n">
        <v>140</v>
      </c>
      <c r="I194" s="136" t="n">
        <v>36.2</v>
      </c>
      <c r="J194" s="136" t="n">
        <v>253.7</v>
      </c>
      <c r="K194" s="136" t="n">
        <v>260</v>
      </c>
      <c r="L194" s="101" t="n">
        <v>-6.3</v>
      </c>
    </row>
    <row r="195" ht="15" customHeight="1" s="77">
      <c r="A195" s="137" t="n">
        <v>14</v>
      </c>
      <c r="B195" s="137" t="inlineStr">
        <is>
          <t>90 St - Elmhurst Ave</t>
        </is>
      </c>
      <c r="C195" s="137" t="inlineStr">
        <is>
          <t>7</t>
        </is>
      </c>
      <c r="D195" s="137" t="inlineStr">
        <is>
          <t>Queens</t>
        </is>
      </c>
      <c r="E195" s="141" t="inlineStr">
        <is>
          <t>Medium</t>
        </is>
      </c>
      <c r="F195" s="139" t="n">
        <v>2.8</v>
      </c>
      <c r="G195" s="140" t="n">
        <v>70</v>
      </c>
      <c r="H195" s="140" t="n">
        <v>125</v>
      </c>
      <c r="I195" s="140" t="n">
        <v>30.6</v>
      </c>
      <c r="J195" s="140" t="n">
        <v>225.6</v>
      </c>
      <c r="K195" s="140" t="n">
        <v>255</v>
      </c>
      <c r="L195" s="102" t="n">
        <v>-29.4</v>
      </c>
    </row>
    <row r="196" ht="15" customHeight="1" s="77">
      <c r="A196" s="133" t="n">
        <v>15</v>
      </c>
      <c r="B196" s="133" t="inlineStr">
        <is>
          <t>Steinway St</t>
        </is>
      </c>
      <c r="C196" s="133" t="inlineStr">
        <is>
          <t>M,R</t>
        </is>
      </c>
      <c r="D196" s="133" t="inlineStr">
        <is>
          <t>Queens</t>
        </is>
      </c>
      <c r="E196" s="141" t="inlineStr">
        <is>
          <t>Medium</t>
        </is>
      </c>
      <c r="F196" s="135" t="n">
        <v>2.6</v>
      </c>
      <c r="G196" s="136" t="n">
        <v>65</v>
      </c>
      <c r="H196" s="136" t="n">
        <v>125</v>
      </c>
      <c r="I196" s="136" t="n">
        <v>30.2</v>
      </c>
      <c r="J196" s="136" t="n">
        <v>220.2</v>
      </c>
      <c r="K196" s="136" t="n">
        <v>255</v>
      </c>
      <c r="L196" s="101" t="n">
        <v>-34.8</v>
      </c>
    </row>
    <row r="197" ht="15" customHeight="1" s="77">
      <c r="A197" s="137" t="n">
        <v>16</v>
      </c>
      <c r="B197" s="137" t="inlineStr">
        <is>
          <t>111 St (7)</t>
        </is>
      </c>
      <c r="C197" s="137" t="inlineStr">
        <is>
          <t>7</t>
        </is>
      </c>
      <c r="D197" s="137" t="inlineStr">
        <is>
          <t>Queens</t>
        </is>
      </c>
      <c r="E197" s="141" t="inlineStr">
        <is>
          <t>Medium</t>
        </is>
      </c>
      <c r="F197" s="139" t="n">
        <v>2.4</v>
      </c>
      <c r="G197" s="140" t="n">
        <v>60</v>
      </c>
      <c r="H197" s="140" t="n">
        <v>110</v>
      </c>
      <c r="I197" s="140" t="n">
        <v>24.8</v>
      </c>
      <c r="J197" s="140" t="n">
        <v>194.8</v>
      </c>
      <c r="K197" s="140" t="n">
        <v>255</v>
      </c>
      <c r="L197" s="102" t="n">
        <v>-60.2</v>
      </c>
    </row>
    <row r="198" ht="15" customHeight="1" s="77">
      <c r="A198" s="133" t="n">
        <v>17</v>
      </c>
      <c r="B198" s="133" t="inlineStr">
        <is>
          <t>Astoria Blvd</t>
        </is>
      </c>
      <c r="C198" s="133" t="inlineStr">
        <is>
          <t>N,W</t>
        </is>
      </c>
      <c r="D198" s="133" t="inlineStr">
        <is>
          <t>Queens</t>
        </is>
      </c>
      <c r="E198" s="141" t="inlineStr">
        <is>
          <t>Medium</t>
        </is>
      </c>
      <c r="F198" s="135" t="n">
        <v>2.4</v>
      </c>
      <c r="G198" s="136" t="n">
        <v>60</v>
      </c>
      <c r="H198" s="136" t="n">
        <v>140</v>
      </c>
      <c r="I198" s="136" t="n">
        <v>34.8</v>
      </c>
      <c r="J198" s="136" t="n">
        <v>234.8</v>
      </c>
      <c r="K198" s="136" t="n">
        <v>255</v>
      </c>
      <c r="L198" s="101" t="n">
        <v>-20.2</v>
      </c>
    </row>
    <row r="199" ht="15" customHeight="1" s="77">
      <c r="A199" s="137" t="n">
        <v>18</v>
      </c>
      <c r="B199" s="137" t="inlineStr">
        <is>
          <t>21 St - Queensbridge</t>
        </is>
      </c>
      <c r="C199" s="137" t="inlineStr">
        <is>
          <t>F</t>
        </is>
      </c>
      <c r="D199" s="137" t="inlineStr">
        <is>
          <t>Queens</t>
        </is>
      </c>
      <c r="E199" s="141" t="inlineStr">
        <is>
          <t>Medium</t>
        </is>
      </c>
      <c r="F199" s="139" t="n">
        <v>2.4</v>
      </c>
      <c r="G199" s="140" t="n">
        <v>60</v>
      </c>
      <c r="H199" s="140" t="n">
        <v>155</v>
      </c>
      <c r="I199" s="140" t="n">
        <v>39.8</v>
      </c>
      <c r="J199" s="140" t="n">
        <v>254.8</v>
      </c>
      <c r="K199" s="140" t="n">
        <v>255</v>
      </c>
      <c r="L199" s="102" t="n">
        <v>-0.2</v>
      </c>
    </row>
    <row r="200" ht="15" customHeight="1" s="77">
      <c r="A200" s="133" t="n">
        <v>19</v>
      </c>
      <c r="B200" s="133" t="inlineStr">
        <is>
          <t>36 Ave</t>
        </is>
      </c>
      <c r="C200" s="133" t="inlineStr">
        <is>
          <t>N,W</t>
        </is>
      </c>
      <c r="D200" s="133" t="inlineStr">
        <is>
          <t>Queens</t>
        </is>
      </c>
      <c r="E200" s="141" t="inlineStr">
        <is>
          <t>Medium</t>
        </is>
      </c>
      <c r="F200" s="135" t="n">
        <v>2.1</v>
      </c>
      <c r="G200" s="136" t="n">
        <v>52.5</v>
      </c>
      <c r="H200" s="136" t="n">
        <v>140</v>
      </c>
      <c r="I200" s="136" t="n">
        <v>34.2</v>
      </c>
      <c r="J200" s="136" t="n">
        <v>226.7</v>
      </c>
      <c r="K200" s="136" t="n">
        <v>255</v>
      </c>
      <c r="L200" s="101" t="n">
        <v>-28.3</v>
      </c>
    </row>
    <row r="201" ht="15" customHeight="1" s="77">
      <c r="A201" s="137" t="n">
        <v>20</v>
      </c>
      <c r="B201" s="137" t="inlineStr">
        <is>
          <t>Hunters Point Ave</t>
        </is>
      </c>
      <c r="C201" s="137" t="inlineStr">
        <is>
          <t>7</t>
        </is>
      </c>
      <c r="D201" s="137" t="inlineStr">
        <is>
          <t>Queens</t>
        </is>
      </c>
      <c r="E201" s="141" t="inlineStr">
        <is>
          <t>Medium</t>
        </is>
      </c>
      <c r="F201" s="139" t="n">
        <v>2.1</v>
      </c>
      <c r="G201" s="140" t="n">
        <v>52.5</v>
      </c>
      <c r="H201" s="140" t="n">
        <v>155</v>
      </c>
      <c r="I201" s="140" t="n">
        <v>39.2</v>
      </c>
      <c r="J201" s="140" t="n">
        <v>246.7</v>
      </c>
      <c r="K201" s="140" t="n">
        <v>255</v>
      </c>
      <c r="L201" s="102" t="n">
        <v>-8.300000000000001</v>
      </c>
    </row>
    <row r="202" ht="15" customHeight="1" s="77">
      <c r="A202" s="133" t="n">
        <v>21</v>
      </c>
      <c r="B202" s="133" t="inlineStr">
        <is>
          <t>46 St (7)</t>
        </is>
      </c>
      <c r="C202" s="133" t="inlineStr">
        <is>
          <t>7</t>
        </is>
      </c>
      <c r="D202" s="133" t="inlineStr">
        <is>
          <t>Queens</t>
        </is>
      </c>
      <c r="E202" s="142" t="inlineStr">
        <is>
          <t>Lower</t>
        </is>
      </c>
      <c r="F202" s="135" t="n">
        <v>1.8</v>
      </c>
      <c r="G202" s="136" t="n">
        <v>27</v>
      </c>
      <c r="H202" s="136" t="n">
        <v>25</v>
      </c>
      <c r="I202" s="136" t="n">
        <v>5.9</v>
      </c>
      <c r="J202" s="136" t="n">
        <v>57.9</v>
      </c>
      <c r="K202" s="136" t="n">
        <v>228.5</v>
      </c>
      <c r="L202" s="101" t="n">
        <v>-170.6</v>
      </c>
    </row>
    <row r="203" ht="15" customHeight="1" s="77">
      <c r="A203" s="137" t="n">
        <v>22</v>
      </c>
      <c r="B203" s="137" t="inlineStr">
        <is>
          <t>Grand Ave - Newtown</t>
        </is>
      </c>
      <c r="C203" s="137" t="inlineStr">
        <is>
          <t>M,R</t>
        </is>
      </c>
      <c r="D203" s="137" t="inlineStr">
        <is>
          <t>Queens</t>
        </is>
      </c>
      <c r="E203" s="142" t="inlineStr">
        <is>
          <t>Lower</t>
        </is>
      </c>
      <c r="F203" s="139" t="n">
        <v>1.6</v>
      </c>
      <c r="G203" s="140" t="n">
        <v>24</v>
      </c>
      <c r="H203" s="140" t="n">
        <v>22</v>
      </c>
      <c r="I203" s="140" t="n">
        <v>4.8</v>
      </c>
      <c r="J203" s="140" t="n">
        <v>50.8</v>
      </c>
      <c r="K203" s="140" t="n">
        <v>208.5</v>
      </c>
      <c r="L203" s="102" t="n">
        <v>-157.7</v>
      </c>
    </row>
    <row r="204" ht="15" customHeight="1" s="77">
      <c r="A204" s="133" t="n">
        <v>23</v>
      </c>
      <c r="B204" s="133" t="inlineStr">
        <is>
          <t>Elmhurst Ave (M,R)</t>
        </is>
      </c>
      <c r="C204" s="133" t="inlineStr">
        <is>
          <t>M,R</t>
        </is>
      </c>
      <c r="D204" s="133" t="inlineStr">
        <is>
          <t>Queens</t>
        </is>
      </c>
      <c r="E204" s="142" t="inlineStr">
        <is>
          <t>Lower</t>
        </is>
      </c>
      <c r="F204" s="135" t="n">
        <v>1.4</v>
      </c>
      <c r="G204" s="136" t="n">
        <v>21</v>
      </c>
      <c r="H204" s="136" t="n">
        <v>22</v>
      </c>
      <c r="I204" s="136" t="n">
        <v>4.7</v>
      </c>
      <c r="J204" s="136" t="n">
        <v>47.7</v>
      </c>
      <c r="K204" s="136" t="n">
        <v>188.5</v>
      </c>
      <c r="L204" s="101" t="n">
        <v>-140.8</v>
      </c>
    </row>
    <row r="205" ht="15" customHeight="1" s="77">
      <c r="A205" s="137" t="n">
        <v>24</v>
      </c>
      <c r="B205" s="137" t="inlineStr">
        <is>
          <t>40 St - Lowery St (7)</t>
        </is>
      </c>
      <c r="C205" s="137" t="inlineStr">
        <is>
          <t>7</t>
        </is>
      </c>
      <c r="D205" s="137" t="inlineStr">
        <is>
          <t>Queens</t>
        </is>
      </c>
      <c r="E205" s="142" t="inlineStr">
        <is>
          <t>Lower</t>
        </is>
      </c>
      <c r="F205" s="139" t="n">
        <v>1.4</v>
      </c>
      <c r="G205" s="140" t="n">
        <v>21</v>
      </c>
      <c r="H205" s="140" t="n">
        <v>25</v>
      </c>
      <c r="I205" s="140" t="n">
        <v>5.7</v>
      </c>
      <c r="J205" s="140" t="n">
        <v>51.7</v>
      </c>
      <c r="K205" s="140" t="n">
        <v>188.5</v>
      </c>
      <c r="L205" s="102" t="n">
        <v>-136.8</v>
      </c>
    </row>
    <row r="206" ht="15" customHeight="1" s="77">
      <c r="A206" s="133" t="n">
        <v>25</v>
      </c>
      <c r="B206" s="133" t="inlineStr">
        <is>
          <t>169 St (F)</t>
        </is>
      </c>
      <c r="C206" s="133" t="inlineStr">
        <is>
          <t>F</t>
        </is>
      </c>
      <c r="D206" s="133" t="inlineStr">
        <is>
          <t>Queens</t>
        </is>
      </c>
      <c r="E206" s="142" t="inlineStr">
        <is>
          <t>Lower</t>
        </is>
      </c>
      <c r="F206" s="135" t="n">
        <v>1.2</v>
      </c>
      <c r="G206" s="136" t="n">
        <v>18</v>
      </c>
      <c r="H206" s="136" t="n">
        <v>22</v>
      </c>
      <c r="I206" s="136" t="n">
        <v>4.6</v>
      </c>
      <c r="J206" s="136" t="n">
        <v>44.6</v>
      </c>
      <c r="K206" s="136" t="n">
        <v>168.5</v>
      </c>
      <c r="L206" s="101" t="n">
        <v>-123.9</v>
      </c>
    </row>
    <row r="207" ht="15" customHeight="1" s="77">
      <c r="A207" s="137" t="n">
        <v>26</v>
      </c>
      <c r="B207" s="137" t="inlineStr">
        <is>
          <t>Northern Blvd (M,R)</t>
        </is>
      </c>
      <c r="C207" s="137" t="inlineStr">
        <is>
          <t>M,R</t>
        </is>
      </c>
      <c r="D207" s="137" t="inlineStr">
        <is>
          <t>Queens</t>
        </is>
      </c>
      <c r="E207" s="142" t="inlineStr">
        <is>
          <t>Lower</t>
        </is>
      </c>
      <c r="F207" s="139" t="n">
        <v>1.2</v>
      </c>
      <c r="G207" s="140" t="n">
        <v>18</v>
      </c>
      <c r="H207" s="140" t="n">
        <v>22</v>
      </c>
      <c r="I207" s="140" t="n">
        <v>4.6</v>
      </c>
      <c r="J207" s="140" t="n">
        <v>44.6</v>
      </c>
      <c r="K207" s="140" t="n">
        <v>168.5</v>
      </c>
      <c r="L207" s="102" t="n">
        <v>-123.9</v>
      </c>
    </row>
    <row r="208" ht="15" customHeight="1" s="77">
      <c r="A208" s="133" t="n">
        <v>27</v>
      </c>
      <c r="B208" s="133" t="inlineStr">
        <is>
          <t>39 Ave (N,W)</t>
        </is>
      </c>
      <c r="C208" s="133" t="inlineStr">
        <is>
          <t>N,W</t>
        </is>
      </c>
      <c r="D208" s="133" t="inlineStr">
        <is>
          <t>Queens</t>
        </is>
      </c>
      <c r="E208" s="142" t="inlineStr">
        <is>
          <t>Lower</t>
        </is>
      </c>
      <c r="F208" s="135" t="n">
        <v>1.2</v>
      </c>
      <c r="G208" s="136" t="n">
        <v>18</v>
      </c>
      <c r="H208" s="136" t="n">
        <v>25</v>
      </c>
      <c r="I208" s="136" t="n">
        <v>5.6</v>
      </c>
      <c r="J208" s="136" t="n">
        <v>48.6</v>
      </c>
      <c r="K208" s="136" t="n">
        <v>168.5</v>
      </c>
      <c r="L208" s="101" t="n">
        <v>-119.9</v>
      </c>
    </row>
    <row r="209" ht="15" customHeight="1" s="77">
      <c r="A209" s="137" t="n">
        <v>28</v>
      </c>
      <c r="B209" s="137" t="inlineStr">
        <is>
          <t>Bliss St (7)</t>
        </is>
      </c>
      <c r="C209" s="137" t="inlineStr">
        <is>
          <t>7</t>
        </is>
      </c>
      <c r="D209" s="137" t="inlineStr">
        <is>
          <t>Queens</t>
        </is>
      </c>
      <c r="E209" s="142" t="inlineStr">
        <is>
          <t>Lower</t>
        </is>
      </c>
      <c r="F209" s="139" t="n">
        <v>1.2</v>
      </c>
      <c r="G209" s="140" t="n">
        <v>18</v>
      </c>
      <c r="H209" s="140" t="n">
        <v>25</v>
      </c>
      <c r="I209" s="140" t="n">
        <v>5.6</v>
      </c>
      <c r="J209" s="140" t="n">
        <v>48.6</v>
      </c>
      <c r="K209" s="140" t="n">
        <v>168.5</v>
      </c>
      <c r="L209" s="102" t="n">
        <v>-119.9</v>
      </c>
    </row>
    <row r="210" ht="15" customHeight="1" s="77">
      <c r="A210" s="133" t="n">
        <v>29</v>
      </c>
      <c r="B210" s="133" t="inlineStr">
        <is>
          <t>69 St (7)</t>
        </is>
      </c>
      <c r="C210" s="133" t="inlineStr">
        <is>
          <t>7</t>
        </is>
      </c>
      <c r="D210" s="133" t="inlineStr">
        <is>
          <t>Queens</t>
        </is>
      </c>
      <c r="E210" s="142" t="inlineStr">
        <is>
          <t>Lower</t>
        </is>
      </c>
      <c r="F210" s="135" t="n">
        <v>1.2</v>
      </c>
      <c r="G210" s="136" t="n">
        <v>18</v>
      </c>
      <c r="H210" s="136" t="n">
        <v>25</v>
      </c>
      <c r="I210" s="136" t="n">
        <v>5.6</v>
      </c>
      <c r="J210" s="136" t="n">
        <v>48.6</v>
      </c>
      <c r="K210" s="136" t="n">
        <v>168.5</v>
      </c>
      <c r="L210" s="101" t="n">
        <v>-119.9</v>
      </c>
    </row>
    <row r="211" ht="15" customHeight="1" s="77">
      <c r="A211" s="137" t="n">
        <v>30</v>
      </c>
      <c r="B211" s="137" t="inlineStr">
        <is>
          <t>46 St (M,R)</t>
        </is>
      </c>
      <c r="C211" s="137" t="inlineStr">
        <is>
          <t>M,R</t>
        </is>
      </c>
      <c r="D211" s="137" t="inlineStr">
        <is>
          <t>Queens</t>
        </is>
      </c>
      <c r="E211" s="142" t="inlineStr">
        <is>
          <t>Lower</t>
        </is>
      </c>
      <c r="F211" s="139" t="n">
        <v>1.1</v>
      </c>
      <c r="G211" s="140" t="n">
        <v>16.5</v>
      </c>
      <c r="H211" s="140" t="n">
        <v>22</v>
      </c>
      <c r="I211" s="140" t="n">
        <v>4.5</v>
      </c>
      <c r="J211" s="140" t="n">
        <v>43</v>
      </c>
      <c r="K211" s="140" t="n">
        <v>158.5</v>
      </c>
      <c r="L211" s="102" t="n">
        <v>-115.5</v>
      </c>
    </row>
    <row r="212" ht="15" customHeight="1" s="77">
      <c r="A212" s="133" t="n">
        <v>31</v>
      </c>
      <c r="B212" s="133" t="inlineStr">
        <is>
          <t>52 St (7)</t>
        </is>
      </c>
      <c r="C212" s="133" t="inlineStr">
        <is>
          <t>7</t>
        </is>
      </c>
      <c r="D212" s="133" t="inlineStr">
        <is>
          <t>Queens</t>
        </is>
      </c>
      <c r="E212" s="142" t="inlineStr">
        <is>
          <t>Lower</t>
        </is>
      </c>
      <c r="F212" s="135" t="n">
        <v>1.1</v>
      </c>
      <c r="G212" s="136" t="n">
        <v>16.5</v>
      </c>
      <c r="H212" s="136" t="n">
        <v>25</v>
      </c>
      <c r="I212" s="136" t="n">
        <v>5.5</v>
      </c>
      <c r="J212" s="136" t="n">
        <v>47</v>
      </c>
      <c r="K212" s="136" t="n">
        <v>158.5</v>
      </c>
      <c r="L212" s="101" t="n">
        <v>-111.5</v>
      </c>
    </row>
    <row r="213" ht="15" customHeight="1" s="77">
      <c r="A213" s="137" t="n">
        <v>32</v>
      </c>
      <c r="B213" s="137" t="inlineStr">
        <is>
          <t>36 St (M,R)</t>
        </is>
      </c>
      <c r="C213" s="137" t="inlineStr">
        <is>
          <t>M,R</t>
        </is>
      </c>
      <c r="D213" s="137" t="inlineStr">
        <is>
          <t>Queens</t>
        </is>
      </c>
      <c r="E213" s="142" t="inlineStr">
        <is>
          <t>Lower</t>
        </is>
      </c>
      <c r="F213" s="139" t="n">
        <v>0.9</v>
      </c>
      <c r="G213" s="140" t="n">
        <v>13.5</v>
      </c>
      <c r="H213" s="140" t="n">
        <v>25</v>
      </c>
      <c r="I213" s="140" t="n">
        <v>5.5</v>
      </c>
      <c r="J213" s="140" t="n">
        <v>44</v>
      </c>
      <c r="K213" s="140" t="n">
        <v>138.5</v>
      </c>
      <c r="L213" s="102" t="n">
        <v>-94.5</v>
      </c>
    </row>
    <row r="214" ht="15" customHeight="1" s="77">
      <c r="A214" s="133" t="n">
        <v>33</v>
      </c>
      <c r="B214" s="133" t="inlineStr">
        <is>
          <t>65 St (M,R)</t>
        </is>
      </c>
      <c r="C214" s="133" t="inlineStr">
        <is>
          <t>M,R</t>
        </is>
      </c>
      <c r="D214" s="133" t="inlineStr">
        <is>
          <t>Queens</t>
        </is>
      </c>
      <c r="E214" s="142" t="inlineStr">
        <is>
          <t>Lower</t>
        </is>
      </c>
      <c r="F214" s="135" t="n">
        <v>0.8</v>
      </c>
      <c r="G214" s="136" t="n">
        <v>12</v>
      </c>
      <c r="H214" s="136" t="n">
        <v>22</v>
      </c>
      <c r="I214" s="136" t="n">
        <v>4.4</v>
      </c>
      <c r="J214" s="136" t="n">
        <v>38.4</v>
      </c>
      <c r="K214" s="136" t="n">
        <v>128.5</v>
      </c>
      <c r="L214" s="101" t="n">
        <v>-90.09999999999999</v>
      </c>
    </row>
    <row r="216" ht="15" customHeight="1" s="77">
      <c r="A216" s="143" t="inlineStr">
        <is>
          <t>◆ B05: Harlem, Heights &amp; Chinatown (Balanced Bundle) — 25 stations — Manhattan</t>
        </is>
      </c>
    </row>
    <row r="217" ht="15" customHeight="1" s="77">
      <c r="A217" s="131" t="inlineStr">
        <is>
          <t>Cultural anchors: 125th St hub + Washington Heights density + Canal St commerce</t>
        </is>
      </c>
    </row>
    <row r="218" ht="23.25" customHeight="1" s="77">
      <c r="A218" s="132" t="inlineStr">
        <is>
          <t>#</t>
        </is>
      </c>
      <c r="B218" s="132" t="inlineStr">
        <is>
          <t>Station</t>
        </is>
      </c>
      <c r="C218" s="132" t="inlineStr">
        <is>
          <t>Lines</t>
        </is>
      </c>
      <c r="D218" s="132" t="inlineStr">
        <is>
          <t>Borough</t>
        </is>
      </c>
      <c r="E218" s="132" t="inlineStr">
        <is>
          <t>Tier</t>
        </is>
      </c>
      <c r="F218" s="132" t="inlineStr">
        <is>
          <t>Ridership (M)</t>
        </is>
      </c>
      <c r="G218" s="132" t="inlineStr">
        <is>
          <t>Ad Rev ($K)</t>
        </is>
      </c>
      <c r="H218" s="132" t="inlineStr">
        <is>
          <t>Retail ($K)</t>
        </is>
      </c>
      <c r="I218" s="132" t="inlineStr">
        <is>
          <t>Exploratory ($K)</t>
        </is>
      </c>
      <c r="J218" s="132" t="inlineStr">
        <is>
          <t>Total RE ($K)</t>
        </is>
      </c>
      <c r="K218" s="132" t="inlineStr">
        <is>
          <t>Maint ($K)</t>
        </is>
      </c>
      <c r="L218" s="132" t="inlineStr">
        <is>
          <t>Net ($K)</t>
        </is>
      </c>
    </row>
    <row r="219" ht="15" customHeight="1" s="77">
      <c r="A219" s="133" t="n">
        <v>1</v>
      </c>
      <c r="B219" s="133" t="inlineStr">
        <is>
          <t>125 St (4,5,6)</t>
        </is>
      </c>
      <c r="C219" s="133" t="inlineStr">
        <is>
          <t>4,5,6</t>
        </is>
      </c>
      <c r="D219" s="133" t="inlineStr">
        <is>
          <t>Manhattan</t>
        </is>
      </c>
      <c r="E219" s="138" t="inlineStr">
        <is>
          <t>Prime</t>
        </is>
      </c>
      <c r="F219" s="135" t="n">
        <v>9.4</v>
      </c>
      <c r="G219" s="136" t="n">
        <v>329</v>
      </c>
      <c r="H219" s="136" t="n">
        <v>550</v>
      </c>
      <c r="I219" s="136" t="n">
        <v>177.6</v>
      </c>
      <c r="J219" s="136" t="n">
        <v>1056.6</v>
      </c>
      <c r="K219" s="136" t="n">
        <v>588.3</v>
      </c>
      <c r="L219" s="136" t="n">
        <v>468.3</v>
      </c>
    </row>
    <row r="220" ht="15" customHeight="1" s="77">
      <c r="A220" s="137" t="n">
        <v>2</v>
      </c>
      <c r="B220" s="137" t="inlineStr">
        <is>
          <t>125 St (A,B,C,D)</t>
        </is>
      </c>
      <c r="C220" s="137" t="inlineStr">
        <is>
          <t>A,B,C,D</t>
        </is>
      </c>
      <c r="D220" s="137" t="inlineStr">
        <is>
          <t>Manhattan</t>
        </is>
      </c>
      <c r="E220" s="138" t="inlineStr">
        <is>
          <t>Prime</t>
        </is>
      </c>
      <c r="F220" s="139" t="n">
        <v>7.8</v>
      </c>
      <c r="G220" s="140" t="n">
        <v>273</v>
      </c>
      <c r="H220" s="140" t="n">
        <v>550</v>
      </c>
      <c r="I220" s="140" t="n">
        <v>171.2</v>
      </c>
      <c r="J220" s="140" t="n">
        <v>994.2</v>
      </c>
      <c r="K220" s="140" t="n">
        <v>575</v>
      </c>
      <c r="L220" s="140" t="n">
        <v>419.2</v>
      </c>
    </row>
    <row r="221" ht="15" customHeight="1" s="77">
      <c r="A221" s="133" t="n">
        <v>3</v>
      </c>
      <c r="B221" s="133" t="inlineStr">
        <is>
          <t>125 St (2,3)</t>
        </is>
      </c>
      <c r="C221" s="133" t="inlineStr">
        <is>
          <t>2,3</t>
        </is>
      </c>
      <c r="D221" s="133" t="inlineStr">
        <is>
          <t>Manhattan</t>
        </is>
      </c>
      <c r="E221" s="138" t="inlineStr">
        <is>
          <t>Prime</t>
        </is>
      </c>
      <c r="F221" s="135" t="n">
        <v>4.1</v>
      </c>
      <c r="G221" s="136" t="n">
        <v>143.5</v>
      </c>
      <c r="H221" s="136" t="n">
        <v>550</v>
      </c>
      <c r="I221" s="136" t="n">
        <v>156.4</v>
      </c>
      <c r="J221" s="136" t="n">
        <v>849.9</v>
      </c>
      <c r="K221" s="136" t="n">
        <v>575</v>
      </c>
      <c r="L221" s="136" t="n">
        <v>274.9</v>
      </c>
    </row>
    <row r="222" ht="15" customHeight="1" s="77">
      <c r="A222" s="137" t="n">
        <v>4</v>
      </c>
      <c r="B222" s="137" t="inlineStr">
        <is>
          <t>Delancey St - Essex St</t>
        </is>
      </c>
      <c r="C222" s="137" t="inlineStr">
        <is>
          <t>F,J,M,Z</t>
        </is>
      </c>
      <c r="D222" s="137" t="inlineStr">
        <is>
          <t>Manhattan</t>
        </is>
      </c>
      <c r="E222" s="141" t="inlineStr">
        <is>
          <t>Medium</t>
        </is>
      </c>
      <c r="F222" s="139" t="n">
        <v>6.8</v>
      </c>
      <c r="G222" s="140" t="n">
        <v>170</v>
      </c>
      <c r="H222" s="140" t="n">
        <v>140</v>
      </c>
      <c r="I222" s="140" t="n">
        <v>43.6</v>
      </c>
      <c r="J222" s="140" t="n">
        <v>353.6</v>
      </c>
      <c r="K222" s="140" t="n">
        <v>445</v>
      </c>
      <c r="L222" s="102" t="n">
        <v>-91.40000000000001</v>
      </c>
    </row>
    <row r="223" ht="15" customHeight="1" s="77">
      <c r="A223" s="133" t="n">
        <v>5</v>
      </c>
      <c r="B223" s="133" t="inlineStr">
        <is>
          <t>23 St (N,R,W)</t>
        </is>
      </c>
      <c r="C223" s="133" t="inlineStr">
        <is>
          <t>N,R,W</t>
        </is>
      </c>
      <c r="D223" s="133" t="inlineStr">
        <is>
          <t>Manhattan</t>
        </is>
      </c>
      <c r="E223" s="141" t="inlineStr">
        <is>
          <t>Medium</t>
        </is>
      </c>
      <c r="F223" s="135" t="n">
        <v>4.2</v>
      </c>
      <c r="G223" s="136" t="n">
        <v>105</v>
      </c>
      <c r="H223" s="136" t="n">
        <v>170</v>
      </c>
      <c r="I223" s="136" t="n">
        <v>48.4</v>
      </c>
      <c r="J223" s="136" t="n">
        <v>323.4</v>
      </c>
      <c r="K223" s="136" t="n">
        <v>315</v>
      </c>
      <c r="L223" s="136" t="n">
        <v>8.4</v>
      </c>
    </row>
    <row r="224" ht="15" customHeight="1" s="77">
      <c r="A224" s="137" t="n">
        <v>6</v>
      </c>
      <c r="B224" s="137" t="inlineStr">
        <is>
          <t>145 St (A,B,C,D)</t>
        </is>
      </c>
      <c r="C224" s="137" t="inlineStr">
        <is>
          <t>A,B,C,D</t>
        </is>
      </c>
      <c r="D224" s="137" t="inlineStr">
        <is>
          <t>Manhattan</t>
        </is>
      </c>
      <c r="E224" s="141" t="inlineStr">
        <is>
          <t>Medium</t>
        </is>
      </c>
      <c r="F224" s="139" t="n">
        <v>3.8</v>
      </c>
      <c r="G224" s="140" t="n">
        <v>95</v>
      </c>
      <c r="H224" s="140" t="n">
        <v>125</v>
      </c>
      <c r="I224" s="140" t="n">
        <v>32.6</v>
      </c>
      <c r="J224" s="140" t="n">
        <v>252.6</v>
      </c>
      <c r="K224" s="140" t="n">
        <v>295</v>
      </c>
      <c r="L224" s="102" t="n">
        <v>-42.4</v>
      </c>
    </row>
    <row r="225" ht="15" customHeight="1" s="77">
      <c r="A225" s="133" t="n">
        <v>7</v>
      </c>
      <c r="B225" s="133" t="inlineStr">
        <is>
          <t>181 St (A)</t>
        </is>
      </c>
      <c r="C225" s="133" t="inlineStr">
        <is>
          <t>A</t>
        </is>
      </c>
      <c r="D225" s="133" t="inlineStr">
        <is>
          <t>Manhattan</t>
        </is>
      </c>
      <c r="E225" s="141" t="inlineStr">
        <is>
          <t>Medium</t>
        </is>
      </c>
      <c r="F225" s="135" t="n">
        <v>3.8</v>
      </c>
      <c r="G225" s="136" t="n">
        <v>95</v>
      </c>
      <c r="H225" s="136" t="n">
        <v>125</v>
      </c>
      <c r="I225" s="136" t="n">
        <v>32.6</v>
      </c>
      <c r="J225" s="136" t="n">
        <v>252.6</v>
      </c>
      <c r="K225" s="136" t="n">
        <v>295</v>
      </c>
      <c r="L225" s="101" t="n">
        <v>-42.4</v>
      </c>
    </row>
    <row r="226" ht="15" customHeight="1" s="77">
      <c r="A226" s="137" t="n">
        <v>8</v>
      </c>
      <c r="B226" s="137" t="inlineStr">
        <is>
          <t>175 St</t>
        </is>
      </c>
      <c r="C226" s="137" t="inlineStr">
        <is>
          <t>A</t>
        </is>
      </c>
      <c r="D226" s="137" t="inlineStr">
        <is>
          <t>Manhattan</t>
        </is>
      </c>
      <c r="E226" s="141" t="inlineStr">
        <is>
          <t>Medium</t>
        </is>
      </c>
      <c r="F226" s="139" t="n">
        <v>3.6</v>
      </c>
      <c r="G226" s="140" t="n">
        <v>90</v>
      </c>
      <c r="H226" s="140" t="n">
        <v>125</v>
      </c>
      <c r="I226" s="140" t="n">
        <v>32.2</v>
      </c>
      <c r="J226" s="140" t="n">
        <v>247.2</v>
      </c>
      <c r="K226" s="140" t="n">
        <v>285</v>
      </c>
      <c r="L226" s="102" t="n">
        <v>-37.8</v>
      </c>
    </row>
    <row r="227" ht="15" customHeight="1" s="77">
      <c r="A227" s="133" t="n">
        <v>9</v>
      </c>
      <c r="B227" s="133" t="inlineStr">
        <is>
          <t>Dyckman St (A)</t>
        </is>
      </c>
      <c r="C227" s="133" t="inlineStr">
        <is>
          <t>A</t>
        </is>
      </c>
      <c r="D227" s="133" t="inlineStr">
        <is>
          <t>Manhattan</t>
        </is>
      </c>
      <c r="E227" s="141" t="inlineStr">
        <is>
          <t>Medium</t>
        </is>
      </c>
      <c r="F227" s="135" t="n">
        <v>3.4</v>
      </c>
      <c r="G227" s="136" t="n">
        <v>85</v>
      </c>
      <c r="H227" s="136" t="n">
        <v>125</v>
      </c>
      <c r="I227" s="136" t="n">
        <v>31.8</v>
      </c>
      <c r="J227" s="136" t="n">
        <v>241.8</v>
      </c>
      <c r="K227" s="136" t="n">
        <v>275</v>
      </c>
      <c r="L227" s="101" t="n">
        <v>-33.2</v>
      </c>
    </row>
    <row r="228" ht="15" customHeight="1" s="77">
      <c r="A228" s="137" t="n">
        <v>10</v>
      </c>
      <c r="B228" s="137" t="inlineStr">
        <is>
          <t>East Broadway</t>
        </is>
      </c>
      <c r="C228" s="137" t="inlineStr">
        <is>
          <t>F</t>
        </is>
      </c>
      <c r="D228" s="137" t="inlineStr">
        <is>
          <t>Manhattan</t>
        </is>
      </c>
      <c r="E228" s="141" t="inlineStr">
        <is>
          <t>Medium</t>
        </is>
      </c>
      <c r="F228" s="139" t="n">
        <v>3.2</v>
      </c>
      <c r="G228" s="140" t="n">
        <v>80</v>
      </c>
      <c r="H228" s="140" t="n">
        <v>140</v>
      </c>
      <c r="I228" s="140" t="n">
        <v>36.4</v>
      </c>
      <c r="J228" s="140" t="n">
        <v>256.4</v>
      </c>
      <c r="K228" s="140" t="n">
        <v>265</v>
      </c>
      <c r="L228" s="102" t="n">
        <v>-8.6</v>
      </c>
    </row>
    <row r="229" ht="15" customHeight="1" s="77">
      <c r="A229" s="133" t="n">
        <v>11</v>
      </c>
      <c r="B229" s="133" t="inlineStr">
        <is>
          <t>Inwood - 207 St (A)</t>
        </is>
      </c>
      <c r="C229" s="133" t="inlineStr">
        <is>
          <t>A</t>
        </is>
      </c>
      <c r="D229" s="133" t="inlineStr">
        <is>
          <t>Manhattan</t>
        </is>
      </c>
      <c r="E229" s="141" t="inlineStr">
        <is>
          <t>Medium</t>
        </is>
      </c>
      <c r="F229" s="135" t="n">
        <v>3.2</v>
      </c>
      <c r="G229" s="136" t="n">
        <v>80</v>
      </c>
      <c r="H229" s="136" t="n">
        <v>125</v>
      </c>
      <c r="I229" s="136" t="n">
        <v>31.4</v>
      </c>
      <c r="J229" s="136" t="n">
        <v>236.4</v>
      </c>
      <c r="K229" s="136" t="n">
        <v>265</v>
      </c>
      <c r="L229" s="101" t="n">
        <v>-28.6</v>
      </c>
    </row>
    <row r="230" ht="15" customHeight="1" s="77">
      <c r="A230" s="137" t="n">
        <v>12</v>
      </c>
      <c r="B230" s="137" t="inlineStr">
        <is>
          <t>181 St (1)</t>
        </is>
      </c>
      <c r="C230" s="137" t="inlineStr">
        <is>
          <t>1</t>
        </is>
      </c>
      <c r="D230" s="137" t="inlineStr">
        <is>
          <t>Manhattan</t>
        </is>
      </c>
      <c r="E230" s="141" t="inlineStr">
        <is>
          <t>Medium</t>
        </is>
      </c>
      <c r="F230" s="139" t="n">
        <v>3.1</v>
      </c>
      <c r="G230" s="140" t="n">
        <v>77.5</v>
      </c>
      <c r="H230" s="140" t="n">
        <v>125</v>
      </c>
      <c r="I230" s="140" t="n">
        <v>31.2</v>
      </c>
      <c r="J230" s="140" t="n">
        <v>233.7</v>
      </c>
      <c r="K230" s="140" t="n">
        <v>260</v>
      </c>
      <c r="L230" s="102" t="n">
        <v>-26.3</v>
      </c>
    </row>
    <row r="231" ht="15" customHeight="1" s="77">
      <c r="A231" s="133" t="n">
        <v>13</v>
      </c>
      <c r="B231" s="133" t="inlineStr">
        <is>
          <t>207 St (1)</t>
        </is>
      </c>
      <c r="C231" s="133" t="inlineStr">
        <is>
          <t>1</t>
        </is>
      </c>
      <c r="D231" s="133" t="inlineStr">
        <is>
          <t>Manhattan</t>
        </is>
      </c>
      <c r="E231" s="141" t="inlineStr">
        <is>
          <t>Medium</t>
        </is>
      </c>
      <c r="F231" s="135" t="n">
        <v>2.8</v>
      </c>
      <c r="G231" s="136" t="n">
        <v>70</v>
      </c>
      <c r="H231" s="136" t="n">
        <v>125</v>
      </c>
      <c r="I231" s="136" t="n">
        <v>30.6</v>
      </c>
      <c r="J231" s="136" t="n">
        <v>225.6</v>
      </c>
      <c r="K231" s="136" t="n">
        <v>255</v>
      </c>
      <c r="L231" s="101" t="n">
        <v>-29.4</v>
      </c>
    </row>
    <row r="232" ht="15" customHeight="1" s="77">
      <c r="A232" s="137" t="n">
        <v>14</v>
      </c>
      <c r="B232" s="137" t="inlineStr">
        <is>
          <t>135 St (2,3)</t>
        </is>
      </c>
      <c r="C232" s="137" t="inlineStr">
        <is>
          <t>2,3</t>
        </is>
      </c>
      <c r="D232" s="137" t="inlineStr">
        <is>
          <t>Manhattan</t>
        </is>
      </c>
      <c r="E232" s="141" t="inlineStr">
        <is>
          <t>Medium</t>
        </is>
      </c>
      <c r="F232" s="139" t="n">
        <v>2.6</v>
      </c>
      <c r="G232" s="140" t="n">
        <v>65</v>
      </c>
      <c r="H232" s="140" t="n">
        <v>125</v>
      </c>
      <c r="I232" s="140" t="n">
        <v>30.2</v>
      </c>
      <c r="J232" s="140" t="n">
        <v>220.2</v>
      </c>
      <c r="K232" s="140" t="n">
        <v>255</v>
      </c>
      <c r="L232" s="102" t="n">
        <v>-34.8</v>
      </c>
    </row>
    <row r="233" ht="15" customHeight="1" s="77">
      <c r="A233" s="133" t="n">
        <v>15</v>
      </c>
      <c r="B233" s="133" t="inlineStr">
        <is>
          <t>Dyckman St (1)</t>
        </is>
      </c>
      <c r="C233" s="133" t="inlineStr">
        <is>
          <t>1</t>
        </is>
      </c>
      <c r="D233" s="133" t="inlineStr">
        <is>
          <t>Manhattan</t>
        </is>
      </c>
      <c r="E233" s="141" t="inlineStr">
        <is>
          <t>Medium</t>
        </is>
      </c>
      <c r="F233" s="135" t="n">
        <v>2.6</v>
      </c>
      <c r="G233" s="136" t="n">
        <v>65</v>
      </c>
      <c r="H233" s="136" t="n">
        <v>125</v>
      </c>
      <c r="I233" s="136" t="n">
        <v>30.2</v>
      </c>
      <c r="J233" s="136" t="n">
        <v>220.2</v>
      </c>
      <c r="K233" s="136" t="n">
        <v>255</v>
      </c>
      <c r="L233" s="101" t="n">
        <v>-34.8</v>
      </c>
    </row>
    <row r="234" ht="15" customHeight="1" s="77">
      <c r="A234" s="137" t="n">
        <v>16</v>
      </c>
      <c r="B234" s="137" t="inlineStr">
        <is>
          <t>2 Ave (F)</t>
        </is>
      </c>
      <c r="C234" s="137" t="inlineStr">
        <is>
          <t>F</t>
        </is>
      </c>
      <c r="D234" s="137" t="inlineStr">
        <is>
          <t>Manhattan</t>
        </is>
      </c>
      <c r="E234" s="141" t="inlineStr">
        <is>
          <t>Medium</t>
        </is>
      </c>
      <c r="F234" s="139" t="n">
        <v>2.4</v>
      </c>
      <c r="G234" s="140" t="n">
        <v>60</v>
      </c>
      <c r="H234" s="140" t="n">
        <v>140</v>
      </c>
      <c r="I234" s="140" t="n">
        <v>34.8</v>
      </c>
      <c r="J234" s="140" t="n">
        <v>234.8</v>
      </c>
      <c r="K234" s="140" t="n">
        <v>255</v>
      </c>
      <c r="L234" s="102" t="n">
        <v>-20.2</v>
      </c>
    </row>
    <row r="235" ht="15" customHeight="1" s="77">
      <c r="A235" s="133" t="n">
        <v>17</v>
      </c>
      <c r="B235" s="133" t="inlineStr">
        <is>
          <t>Bowery</t>
        </is>
      </c>
      <c r="C235" s="133" t="inlineStr">
        <is>
          <t>J,Z</t>
        </is>
      </c>
      <c r="D235" s="133" t="inlineStr">
        <is>
          <t>Manhattan</t>
        </is>
      </c>
      <c r="E235" s="141" t="inlineStr">
        <is>
          <t>Medium</t>
        </is>
      </c>
      <c r="F235" s="135" t="n">
        <v>2.4</v>
      </c>
      <c r="G235" s="136" t="n">
        <v>60</v>
      </c>
      <c r="H235" s="136" t="n">
        <v>140</v>
      </c>
      <c r="I235" s="136" t="n">
        <v>34.8</v>
      </c>
      <c r="J235" s="136" t="n">
        <v>234.8</v>
      </c>
      <c r="K235" s="136" t="n">
        <v>255</v>
      </c>
      <c r="L235" s="101" t="n">
        <v>-20.2</v>
      </c>
    </row>
    <row r="236" ht="15" customHeight="1" s="77">
      <c r="A236" s="137" t="n">
        <v>18</v>
      </c>
      <c r="B236" s="137" t="inlineStr">
        <is>
          <t>145 St (3)</t>
        </is>
      </c>
      <c r="C236" s="137" t="inlineStr">
        <is>
          <t>3</t>
        </is>
      </c>
      <c r="D236" s="137" t="inlineStr">
        <is>
          <t>Manhattan</t>
        </is>
      </c>
      <c r="E236" s="141" t="inlineStr">
        <is>
          <t>Medium</t>
        </is>
      </c>
      <c r="F236" s="139" t="n">
        <v>2.4</v>
      </c>
      <c r="G236" s="140" t="n">
        <v>60</v>
      </c>
      <c r="H236" s="140" t="n">
        <v>125</v>
      </c>
      <c r="I236" s="140" t="n">
        <v>29.8</v>
      </c>
      <c r="J236" s="140" t="n">
        <v>214.8</v>
      </c>
      <c r="K236" s="140" t="n">
        <v>255</v>
      </c>
      <c r="L236" s="102" t="n">
        <v>-40.2</v>
      </c>
    </row>
    <row r="237" ht="15" customHeight="1" s="77">
      <c r="A237" s="133" t="n">
        <v>19</v>
      </c>
      <c r="B237" s="133" t="inlineStr">
        <is>
          <t>190 St</t>
        </is>
      </c>
      <c r="C237" s="133" t="inlineStr">
        <is>
          <t>A</t>
        </is>
      </c>
      <c r="D237" s="133" t="inlineStr">
        <is>
          <t>Manhattan</t>
        </is>
      </c>
      <c r="E237" s="141" t="inlineStr">
        <is>
          <t>Medium</t>
        </is>
      </c>
      <c r="F237" s="135" t="n">
        <v>2.4</v>
      </c>
      <c r="G237" s="136" t="n">
        <v>60</v>
      </c>
      <c r="H237" s="136" t="n">
        <v>125</v>
      </c>
      <c r="I237" s="136" t="n">
        <v>29.8</v>
      </c>
      <c r="J237" s="136" t="n">
        <v>214.8</v>
      </c>
      <c r="K237" s="136" t="n">
        <v>255</v>
      </c>
      <c r="L237" s="101" t="n">
        <v>-40.2</v>
      </c>
    </row>
    <row r="238" ht="15" customHeight="1" s="77">
      <c r="A238" s="137" t="n">
        <v>20</v>
      </c>
      <c r="B238" s="137" t="inlineStr">
        <is>
          <t>137 St - City College</t>
        </is>
      </c>
      <c r="C238" s="137" t="inlineStr">
        <is>
          <t>1</t>
        </is>
      </c>
      <c r="D238" s="137" t="inlineStr">
        <is>
          <t>Manhattan</t>
        </is>
      </c>
      <c r="E238" s="141" t="inlineStr">
        <is>
          <t>Medium</t>
        </is>
      </c>
      <c r="F238" s="139" t="n">
        <v>2.2</v>
      </c>
      <c r="G238" s="140" t="n">
        <v>55</v>
      </c>
      <c r="H238" s="140" t="n">
        <v>125</v>
      </c>
      <c r="I238" s="140" t="n">
        <v>29.4</v>
      </c>
      <c r="J238" s="140" t="n">
        <v>209.4</v>
      </c>
      <c r="K238" s="140" t="n">
        <v>255</v>
      </c>
      <c r="L238" s="102" t="n">
        <v>-45.6</v>
      </c>
    </row>
    <row r="239" ht="15" customHeight="1" s="77">
      <c r="A239" s="133" t="n">
        <v>21</v>
      </c>
      <c r="B239" s="133" t="inlineStr">
        <is>
          <t>Grand St (B,D)</t>
        </is>
      </c>
      <c r="C239" s="133" t="inlineStr">
        <is>
          <t>B,D</t>
        </is>
      </c>
      <c r="D239" s="133" t="inlineStr">
        <is>
          <t>Manhattan</t>
        </is>
      </c>
      <c r="E239" s="141" t="inlineStr">
        <is>
          <t>Medium</t>
        </is>
      </c>
      <c r="F239" s="135" t="n">
        <v>2.1</v>
      </c>
      <c r="G239" s="136" t="n">
        <v>52.5</v>
      </c>
      <c r="H239" s="136" t="n">
        <v>140</v>
      </c>
      <c r="I239" s="136" t="n">
        <v>34.2</v>
      </c>
      <c r="J239" s="136" t="n">
        <v>226.7</v>
      </c>
      <c r="K239" s="136" t="n">
        <v>255</v>
      </c>
      <c r="L239" s="101" t="n">
        <v>-28.3</v>
      </c>
    </row>
    <row r="240" ht="15" customHeight="1" s="77">
      <c r="A240" s="137" t="n">
        <v>22</v>
      </c>
      <c r="B240" s="137" t="inlineStr">
        <is>
          <t>145 St (1)</t>
        </is>
      </c>
      <c r="C240" s="137" t="inlineStr">
        <is>
          <t>1</t>
        </is>
      </c>
      <c r="D240" s="137" t="inlineStr">
        <is>
          <t>Manhattan</t>
        </is>
      </c>
      <c r="E240" s="141" t="inlineStr">
        <is>
          <t>Medium</t>
        </is>
      </c>
      <c r="F240" s="139" t="n">
        <v>2.1</v>
      </c>
      <c r="G240" s="140" t="n">
        <v>52.5</v>
      </c>
      <c r="H240" s="140" t="n">
        <v>125</v>
      </c>
      <c r="I240" s="140" t="n">
        <v>29.2</v>
      </c>
      <c r="J240" s="140" t="n">
        <v>206.7</v>
      </c>
      <c r="K240" s="140" t="n">
        <v>255</v>
      </c>
      <c r="L240" s="102" t="n">
        <v>-48.3</v>
      </c>
    </row>
    <row r="241" ht="15" customHeight="1" s="77">
      <c r="A241" s="133" t="n">
        <v>23</v>
      </c>
      <c r="B241" s="133" t="inlineStr">
        <is>
          <t>155 St (A,C)</t>
        </is>
      </c>
      <c r="C241" s="133" t="inlineStr">
        <is>
          <t>A,C</t>
        </is>
      </c>
      <c r="D241" s="133" t="inlineStr">
        <is>
          <t>Manhattan</t>
        </is>
      </c>
      <c r="E241" s="141" t="inlineStr">
        <is>
          <t>Medium</t>
        </is>
      </c>
      <c r="F241" s="135" t="n">
        <v>2.1</v>
      </c>
      <c r="G241" s="136" t="n">
        <v>52.5</v>
      </c>
      <c r="H241" s="136" t="n">
        <v>125</v>
      </c>
      <c r="I241" s="136" t="n">
        <v>29.2</v>
      </c>
      <c r="J241" s="136" t="n">
        <v>206.7</v>
      </c>
      <c r="K241" s="136" t="n">
        <v>255</v>
      </c>
      <c r="L241" s="101" t="n">
        <v>-48.3</v>
      </c>
    </row>
    <row r="242" ht="15" customHeight="1" s="77">
      <c r="A242" s="137" t="n">
        <v>24</v>
      </c>
      <c r="B242" s="137" t="inlineStr">
        <is>
          <t>215 St</t>
        </is>
      </c>
      <c r="C242" s="137" t="inlineStr">
        <is>
          <t>1</t>
        </is>
      </c>
      <c r="D242" s="137" t="inlineStr">
        <is>
          <t>Manhattan</t>
        </is>
      </c>
      <c r="E242" s="141" t="inlineStr">
        <is>
          <t>Medium</t>
        </is>
      </c>
      <c r="F242" s="139" t="n">
        <v>1.4</v>
      </c>
      <c r="G242" s="140" t="n">
        <v>35</v>
      </c>
      <c r="H242" s="140" t="n">
        <v>125</v>
      </c>
      <c r="I242" s="140" t="n">
        <v>27.8</v>
      </c>
      <c r="J242" s="140" t="n">
        <v>187.8</v>
      </c>
      <c r="K242" s="140" t="n">
        <v>255</v>
      </c>
      <c r="L242" s="102" t="n">
        <v>-67.2</v>
      </c>
    </row>
    <row r="243" ht="15" customHeight="1" s="77">
      <c r="A243" s="133" t="n">
        <v>25</v>
      </c>
      <c r="B243" s="133" t="inlineStr">
        <is>
          <t>191 St</t>
        </is>
      </c>
      <c r="C243" s="133" t="inlineStr">
        <is>
          <t>1</t>
        </is>
      </c>
      <c r="D243" s="133" t="inlineStr">
        <is>
          <t>Manhattan</t>
        </is>
      </c>
      <c r="E243" s="141" t="inlineStr">
        <is>
          <t>Medium</t>
        </is>
      </c>
      <c r="F243" s="135" t="n">
        <v>1.2</v>
      </c>
      <c r="G243" s="136" t="n">
        <v>30</v>
      </c>
      <c r="H243" s="136" t="n">
        <v>125</v>
      </c>
      <c r="I243" s="136" t="n">
        <v>27.4</v>
      </c>
      <c r="J243" s="136" t="n">
        <v>182.4</v>
      </c>
      <c r="K243" s="136" t="n">
        <v>255</v>
      </c>
      <c r="L243" s="101" t="n">
        <v>-72.59999999999999</v>
      </c>
    </row>
    <row r="245" ht="15" customHeight="1" s="77">
      <c r="A245" s="143" t="inlineStr">
        <is>
          <t>◆ B06: Prospect Park Belt (Balanced Bundle) — 27 stations — Brooklyn</t>
        </is>
      </c>
    </row>
    <row r="246" ht="15" customHeight="1" s="77">
      <c r="A246" s="131" t="inlineStr">
        <is>
          <t>Park Slope/Prospect Hts affluence paired with Crown Heights residential</t>
        </is>
      </c>
    </row>
    <row r="247" ht="23.25" customHeight="1" s="77">
      <c r="A247" s="132" t="inlineStr">
        <is>
          <t>#</t>
        </is>
      </c>
      <c r="B247" s="132" t="inlineStr">
        <is>
          <t>Station</t>
        </is>
      </c>
      <c r="C247" s="132" t="inlineStr">
        <is>
          <t>Lines</t>
        </is>
      </c>
      <c r="D247" s="132" t="inlineStr">
        <is>
          <t>Borough</t>
        </is>
      </c>
      <c r="E247" s="132" t="inlineStr">
        <is>
          <t>Tier</t>
        </is>
      </c>
      <c r="F247" s="132" t="inlineStr">
        <is>
          <t>Ridership (M)</t>
        </is>
      </c>
      <c r="G247" s="132" t="inlineStr">
        <is>
          <t>Ad Rev ($K)</t>
        </is>
      </c>
      <c r="H247" s="132" t="inlineStr">
        <is>
          <t>Retail ($K)</t>
        </is>
      </c>
      <c r="I247" s="132" t="inlineStr">
        <is>
          <t>Exploratory ($K)</t>
        </is>
      </c>
      <c r="J247" s="132" t="inlineStr">
        <is>
          <t>Total RE ($K)</t>
        </is>
      </c>
      <c r="K247" s="132" t="inlineStr">
        <is>
          <t>Maint ($K)</t>
        </is>
      </c>
      <c r="L247" s="132" t="inlineStr">
        <is>
          <t>Net ($K)</t>
        </is>
      </c>
    </row>
    <row r="248" ht="15" customHeight="1" s="77">
      <c r="A248" s="133" t="n">
        <v>1</v>
      </c>
      <c r="B248" s="133" t="inlineStr">
        <is>
          <t>Crown Hts - Utica Ave</t>
        </is>
      </c>
      <c r="C248" s="133" t="inlineStr">
        <is>
          <t>3,4</t>
        </is>
      </c>
      <c r="D248" s="133" t="inlineStr">
        <is>
          <t>Brooklyn</t>
        </is>
      </c>
      <c r="E248" s="141" t="inlineStr">
        <is>
          <t>Medium</t>
        </is>
      </c>
      <c r="F248" s="135" t="n">
        <v>6.8</v>
      </c>
      <c r="G248" s="136" t="n">
        <v>170</v>
      </c>
      <c r="H248" s="136" t="n">
        <v>125</v>
      </c>
      <c r="I248" s="136" t="n">
        <v>38.6</v>
      </c>
      <c r="J248" s="136" t="n">
        <v>333.6</v>
      </c>
      <c r="K248" s="136" t="n">
        <v>445</v>
      </c>
      <c r="L248" s="101" t="n">
        <v>-111.4</v>
      </c>
    </row>
    <row r="249" ht="15" customHeight="1" s="77">
      <c r="A249" s="137" t="n">
        <v>2</v>
      </c>
      <c r="B249" s="137" t="inlineStr">
        <is>
          <t>Franklin Ave (A,C,S)</t>
        </is>
      </c>
      <c r="C249" s="137" t="inlineStr">
        <is>
          <t>A,C,S</t>
        </is>
      </c>
      <c r="D249" s="137" t="inlineStr">
        <is>
          <t>Brooklyn</t>
        </is>
      </c>
      <c r="E249" s="141" t="inlineStr">
        <is>
          <t>Medium</t>
        </is>
      </c>
      <c r="F249" s="139" t="n">
        <v>4.2</v>
      </c>
      <c r="G249" s="140" t="n">
        <v>105</v>
      </c>
      <c r="H249" s="140" t="n">
        <v>125</v>
      </c>
      <c r="I249" s="140" t="n">
        <v>33.4</v>
      </c>
      <c r="J249" s="140" t="n">
        <v>263.4</v>
      </c>
      <c r="K249" s="140" t="n">
        <v>315</v>
      </c>
      <c r="L249" s="102" t="n">
        <v>-51.6</v>
      </c>
    </row>
    <row r="250" ht="15" customHeight="1" s="77">
      <c r="A250" s="133" t="n">
        <v>3</v>
      </c>
      <c r="B250" s="133" t="inlineStr">
        <is>
          <t>4 Ave - 9 St</t>
        </is>
      </c>
      <c r="C250" s="133" t="inlineStr">
        <is>
          <t>F,G,R</t>
        </is>
      </c>
      <c r="D250" s="133" t="inlineStr">
        <is>
          <t>Brooklyn</t>
        </is>
      </c>
      <c r="E250" s="141" t="inlineStr">
        <is>
          <t>Medium</t>
        </is>
      </c>
      <c r="F250" s="135" t="n">
        <v>4.1</v>
      </c>
      <c r="G250" s="136" t="n">
        <v>102.5</v>
      </c>
      <c r="H250" s="136" t="n">
        <v>155</v>
      </c>
      <c r="I250" s="136" t="n">
        <v>43.2</v>
      </c>
      <c r="J250" s="136" t="n">
        <v>300.7</v>
      </c>
      <c r="K250" s="136" t="n">
        <v>310</v>
      </c>
      <c r="L250" s="101" t="n">
        <v>-9.300000000000001</v>
      </c>
    </row>
    <row r="251" ht="15" customHeight="1" s="77">
      <c r="A251" s="137" t="n">
        <v>4</v>
      </c>
      <c r="B251" s="137" t="inlineStr">
        <is>
          <t>7 Ave (F,G)</t>
        </is>
      </c>
      <c r="C251" s="137" t="inlineStr">
        <is>
          <t>F,G</t>
        </is>
      </c>
      <c r="D251" s="137" t="inlineStr">
        <is>
          <t>Brooklyn</t>
        </is>
      </c>
      <c r="E251" s="141" t="inlineStr">
        <is>
          <t>Medium</t>
        </is>
      </c>
      <c r="F251" s="139" t="n">
        <v>3.6</v>
      </c>
      <c r="G251" s="140" t="n">
        <v>90</v>
      </c>
      <c r="H251" s="140" t="n">
        <v>155</v>
      </c>
      <c r="I251" s="140" t="n">
        <v>42.2</v>
      </c>
      <c r="J251" s="140" t="n">
        <v>287.2</v>
      </c>
      <c r="K251" s="140" t="n">
        <v>285</v>
      </c>
      <c r="L251" s="140" t="n">
        <v>2.2</v>
      </c>
    </row>
    <row r="252" ht="15" customHeight="1" s="77">
      <c r="A252" s="133" t="n">
        <v>5</v>
      </c>
      <c r="B252" s="133" t="inlineStr">
        <is>
          <t>Eastern Pkwy - Brooklyn Museum</t>
        </is>
      </c>
      <c r="C252" s="133" t="inlineStr">
        <is>
          <t>2,3</t>
        </is>
      </c>
      <c r="D252" s="133" t="inlineStr">
        <is>
          <t>Brooklyn</t>
        </is>
      </c>
      <c r="E252" s="141" t="inlineStr">
        <is>
          <t>Medium</t>
        </is>
      </c>
      <c r="F252" s="135" t="n">
        <v>3.4</v>
      </c>
      <c r="G252" s="136" t="n">
        <v>85</v>
      </c>
      <c r="H252" s="136" t="n">
        <v>140</v>
      </c>
      <c r="I252" s="136" t="n">
        <v>36.8</v>
      </c>
      <c r="J252" s="136" t="n">
        <v>261.8</v>
      </c>
      <c r="K252" s="136" t="n">
        <v>275</v>
      </c>
      <c r="L252" s="101" t="n">
        <v>-13.2</v>
      </c>
    </row>
    <row r="253" ht="15" customHeight="1" s="77">
      <c r="A253" s="137" t="n">
        <v>6</v>
      </c>
      <c r="B253" s="137" t="inlineStr">
        <is>
          <t>Grand Army Plaza</t>
        </is>
      </c>
      <c r="C253" s="137" t="inlineStr">
        <is>
          <t>2,3</t>
        </is>
      </c>
      <c r="D253" s="137" t="inlineStr">
        <is>
          <t>Brooklyn</t>
        </is>
      </c>
      <c r="E253" s="141" t="inlineStr">
        <is>
          <t>Medium</t>
        </is>
      </c>
      <c r="F253" s="139" t="n">
        <v>3.1</v>
      </c>
      <c r="G253" s="140" t="n">
        <v>77.5</v>
      </c>
      <c r="H253" s="140" t="n">
        <v>155</v>
      </c>
      <c r="I253" s="140" t="n">
        <v>41.2</v>
      </c>
      <c r="J253" s="140" t="n">
        <v>273.7</v>
      </c>
      <c r="K253" s="140" t="n">
        <v>260</v>
      </c>
      <c r="L253" s="140" t="n">
        <v>13.7</v>
      </c>
    </row>
    <row r="254" ht="15" customHeight="1" s="77">
      <c r="A254" s="133" t="n">
        <v>7</v>
      </c>
      <c r="B254" s="133" t="inlineStr">
        <is>
          <t>Prospect Park</t>
        </is>
      </c>
      <c r="C254" s="133" t="inlineStr">
        <is>
          <t>B,Q,S</t>
        </is>
      </c>
      <c r="D254" s="133" t="inlineStr">
        <is>
          <t>Brooklyn</t>
        </is>
      </c>
      <c r="E254" s="141" t="inlineStr">
        <is>
          <t>Medium</t>
        </is>
      </c>
      <c r="F254" s="135" t="n">
        <v>2.9</v>
      </c>
      <c r="G254" s="136" t="n">
        <v>72.5</v>
      </c>
      <c r="H254" s="136" t="n">
        <v>140</v>
      </c>
      <c r="I254" s="136" t="n">
        <v>35.8</v>
      </c>
      <c r="J254" s="136" t="n">
        <v>248.3</v>
      </c>
      <c r="K254" s="136" t="n">
        <v>255</v>
      </c>
      <c r="L254" s="101" t="n">
        <v>-6.7</v>
      </c>
    </row>
    <row r="255" ht="15" customHeight="1" s="77">
      <c r="A255" s="137" t="n">
        <v>8</v>
      </c>
      <c r="B255" s="137" t="inlineStr">
        <is>
          <t>Smith - 9 Sts</t>
        </is>
      </c>
      <c r="C255" s="137" t="inlineStr">
        <is>
          <t>F,G</t>
        </is>
      </c>
      <c r="D255" s="137" t="inlineStr">
        <is>
          <t>Brooklyn</t>
        </is>
      </c>
      <c r="E255" s="141" t="inlineStr">
        <is>
          <t>Medium</t>
        </is>
      </c>
      <c r="F255" s="139" t="n">
        <v>2.8</v>
      </c>
      <c r="G255" s="140" t="n">
        <v>70</v>
      </c>
      <c r="H255" s="140" t="n">
        <v>155</v>
      </c>
      <c r="I255" s="140" t="n">
        <v>40.6</v>
      </c>
      <c r="J255" s="140" t="n">
        <v>265.6</v>
      </c>
      <c r="K255" s="140" t="n">
        <v>255</v>
      </c>
      <c r="L255" s="140" t="n">
        <v>10.6</v>
      </c>
    </row>
    <row r="256" ht="15" customHeight="1" s="77">
      <c r="A256" s="133" t="n">
        <v>9</v>
      </c>
      <c r="B256" s="133" t="inlineStr">
        <is>
          <t>Bergen St (2,3)</t>
        </is>
      </c>
      <c r="C256" s="133" t="inlineStr">
        <is>
          <t>2,3</t>
        </is>
      </c>
      <c r="D256" s="133" t="inlineStr">
        <is>
          <t>Brooklyn</t>
        </is>
      </c>
      <c r="E256" s="141" t="inlineStr">
        <is>
          <t>Medium</t>
        </is>
      </c>
      <c r="F256" s="135" t="n">
        <v>2.4</v>
      </c>
      <c r="G256" s="136" t="n">
        <v>60</v>
      </c>
      <c r="H256" s="136" t="n">
        <v>155</v>
      </c>
      <c r="I256" s="136" t="n">
        <v>39.8</v>
      </c>
      <c r="J256" s="136" t="n">
        <v>254.8</v>
      </c>
      <c r="K256" s="136" t="n">
        <v>255</v>
      </c>
      <c r="L256" s="101" t="n">
        <v>-0.2</v>
      </c>
    </row>
    <row r="257" ht="15" customHeight="1" s="77">
      <c r="A257" s="137" t="n">
        <v>10</v>
      </c>
      <c r="B257" s="137" t="inlineStr">
        <is>
          <t>Church Ave (B,Q)</t>
        </is>
      </c>
      <c r="C257" s="137" t="inlineStr">
        <is>
          <t>B,Q</t>
        </is>
      </c>
      <c r="D257" s="137" t="inlineStr">
        <is>
          <t>Brooklyn</t>
        </is>
      </c>
      <c r="E257" s="141" t="inlineStr">
        <is>
          <t>Medium</t>
        </is>
      </c>
      <c r="F257" s="139" t="n">
        <v>2.1</v>
      </c>
      <c r="G257" s="140" t="n">
        <v>52.5</v>
      </c>
      <c r="H257" s="140" t="n">
        <v>110</v>
      </c>
      <c r="I257" s="140" t="n">
        <v>24.2</v>
      </c>
      <c r="J257" s="140" t="n">
        <v>186.7</v>
      </c>
      <c r="K257" s="140" t="n">
        <v>255</v>
      </c>
      <c r="L257" s="102" t="n">
        <v>-68.3</v>
      </c>
    </row>
    <row r="258" ht="15" customHeight="1" s="77">
      <c r="A258" s="133" t="n">
        <v>11</v>
      </c>
      <c r="B258" s="133" t="inlineStr">
        <is>
          <t>Carroll St</t>
        </is>
      </c>
      <c r="C258" s="133" t="inlineStr">
        <is>
          <t>F,G</t>
        </is>
      </c>
      <c r="D258" s="133" t="inlineStr">
        <is>
          <t>Brooklyn</t>
        </is>
      </c>
      <c r="E258" s="141" t="inlineStr">
        <is>
          <t>Medium</t>
        </is>
      </c>
      <c r="F258" s="135" t="n">
        <v>1.8</v>
      </c>
      <c r="G258" s="136" t="n">
        <v>45</v>
      </c>
      <c r="H258" s="136" t="n">
        <v>155</v>
      </c>
      <c r="I258" s="136" t="n">
        <v>38.6</v>
      </c>
      <c r="J258" s="136" t="n">
        <v>238.6</v>
      </c>
      <c r="K258" s="136" t="n">
        <v>255</v>
      </c>
      <c r="L258" s="101" t="n">
        <v>-16.4</v>
      </c>
    </row>
    <row r="259" ht="15" customHeight="1" s="77">
      <c r="A259" s="137" t="n">
        <v>12</v>
      </c>
      <c r="B259" s="137" t="inlineStr">
        <is>
          <t>Newkirk Plaza (B,Q)</t>
        </is>
      </c>
      <c r="C259" s="137" t="inlineStr">
        <is>
          <t>B,Q</t>
        </is>
      </c>
      <c r="D259" s="137" t="inlineStr">
        <is>
          <t>Brooklyn</t>
        </is>
      </c>
      <c r="E259" s="142" t="inlineStr">
        <is>
          <t>Lower</t>
        </is>
      </c>
      <c r="F259" s="139" t="n">
        <v>1.4</v>
      </c>
      <c r="G259" s="140" t="n">
        <v>21</v>
      </c>
      <c r="H259" s="140" t="n">
        <v>25</v>
      </c>
      <c r="I259" s="140" t="n">
        <v>5.7</v>
      </c>
      <c r="J259" s="140" t="n">
        <v>51.7</v>
      </c>
      <c r="K259" s="140" t="n">
        <v>188.5</v>
      </c>
      <c r="L259" s="102" t="n">
        <v>-136.8</v>
      </c>
    </row>
    <row r="260" ht="15" customHeight="1" s="77">
      <c r="A260" s="133" t="n">
        <v>13</v>
      </c>
      <c r="B260" s="133" t="inlineStr">
        <is>
          <t>Fort Hamilton Pkwy (F,G)</t>
        </is>
      </c>
      <c r="C260" s="133" t="inlineStr">
        <is>
          <t>F,G</t>
        </is>
      </c>
      <c r="D260" s="133" t="inlineStr">
        <is>
          <t>Brooklyn</t>
        </is>
      </c>
      <c r="E260" s="142" t="inlineStr">
        <is>
          <t>Lower</t>
        </is>
      </c>
      <c r="F260" s="135" t="n">
        <v>1.4</v>
      </c>
      <c r="G260" s="136" t="n">
        <v>21</v>
      </c>
      <c r="H260" s="136" t="n">
        <v>25</v>
      </c>
      <c r="I260" s="136" t="n">
        <v>5.7</v>
      </c>
      <c r="J260" s="136" t="n">
        <v>51.7</v>
      </c>
      <c r="K260" s="136" t="n">
        <v>188.5</v>
      </c>
      <c r="L260" s="101" t="n">
        <v>-136.8</v>
      </c>
    </row>
    <row r="261" ht="15" customHeight="1" s="77">
      <c r="A261" s="137" t="n">
        <v>14</v>
      </c>
      <c r="B261" s="137" t="inlineStr">
        <is>
          <t>Prospect Ave (R)</t>
        </is>
      </c>
      <c r="C261" s="137" t="inlineStr">
        <is>
          <t>R</t>
        </is>
      </c>
      <c r="D261" s="137" t="inlineStr">
        <is>
          <t>Brooklyn</t>
        </is>
      </c>
      <c r="E261" s="142" t="inlineStr">
        <is>
          <t>Lower</t>
        </is>
      </c>
      <c r="F261" s="139" t="n">
        <v>1.3</v>
      </c>
      <c r="G261" s="140" t="n">
        <v>19.5</v>
      </c>
      <c r="H261" s="140" t="n">
        <v>25</v>
      </c>
      <c r="I261" s="140" t="n">
        <v>5.7</v>
      </c>
      <c r="J261" s="140" t="n">
        <v>50.2</v>
      </c>
      <c r="K261" s="140" t="n">
        <v>178.5</v>
      </c>
      <c r="L261" s="102" t="n">
        <v>-128.3</v>
      </c>
    </row>
    <row r="262" ht="15" customHeight="1" s="77">
      <c r="A262" s="133" t="n">
        <v>15</v>
      </c>
      <c r="B262" s="133" t="inlineStr">
        <is>
          <t>Newkirk Ave (B,Q)</t>
        </is>
      </c>
      <c r="C262" s="133" t="inlineStr">
        <is>
          <t>B,Q</t>
        </is>
      </c>
      <c r="D262" s="133" t="inlineStr">
        <is>
          <t>Brooklyn</t>
        </is>
      </c>
      <c r="E262" s="142" t="inlineStr">
        <is>
          <t>Lower</t>
        </is>
      </c>
      <c r="F262" s="135" t="n">
        <v>1.2</v>
      </c>
      <c r="G262" s="136" t="n">
        <v>18</v>
      </c>
      <c r="H262" s="136" t="n">
        <v>22</v>
      </c>
      <c r="I262" s="136" t="n">
        <v>4.6</v>
      </c>
      <c r="J262" s="136" t="n">
        <v>44.6</v>
      </c>
      <c r="K262" s="136" t="n">
        <v>168.5</v>
      </c>
      <c r="L262" s="101" t="n">
        <v>-123.9</v>
      </c>
    </row>
    <row r="263" ht="15" customHeight="1" s="77">
      <c r="A263" s="137" t="n">
        <v>16</v>
      </c>
      <c r="B263" s="137" t="inlineStr">
        <is>
          <t>Church Ave (B,Q) south</t>
        </is>
      </c>
      <c r="C263" s="137" t="inlineStr">
        <is>
          <t>B,Q</t>
        </is>
      </c>
      <c r="D263" s="137" t="inlineStr">
        <is>
          <t>Brooklyn</t>
        </is>
      </c>
      <c r="E263" s="142" t="inlineStr">
        <is>
          <t>Lower</t>
        </is>
      </c>
      <c r="F263" s="139" t="n">
        <v>1.2</v>
      </c>
      <c r="G263" s="140" t="n">
        <v>18</v>
      </c>
      <c r="H263" s="140" t="n">
        <v>22</v>
      </c>
      <c r="I263" s="140" t="n">
        <v>4.6</v>
      </c>
      <c r="J263" s="140" t="n">
        <v>44.6</v>
      </c>
      <c r="K263" s="140" t="n">
        <v>168.5</v>
      </c>
      <c r="L263" s="102" t="n">
        <v>-123.9</v>
      </c>
    </row>
    <row r="264" ht="15" customHeight="1" s="77">
      <c r="A264" s="133" t="n">
        <v>17</v>
      </c>
      <c r="B264" s="133" t="inlineStr">
        <is>
          <t>Cortelyou Rd</t>
        </is>
      </c>
      <c r="C264" s="133" t="inlineStr">
        <is>
          <t>Q</t>
        </is>
      </c>
      <c r="D264" s="133" t="inlineStr">
        <is>
          <t>Brooklyn</t>
        </is>
      </c>
      <c r="E264" s="142" t="inlineStr">
        <is>
          <t>Lower</t>
        </is>
      </c>
      <c r="F264" s="135" t="n">
        <v>1.1</v>
      </c>
      <c r="G264" s="136" t="n">
        <v>16.5</v>
      </c>
      <c r="H264" s="136" t="n">
        <v>28</v>
      </c>
      <c r="I264" s="136" t="n">
        <v>6.5</v>
      </c>
      <c r="J264" s="136" t="n">
        <v>51</v>
      </c>
      <c r="K264" s="136" t="n">
        <v>158.5</v>
      </c>
      <c r="L264" s="101" t="n">
        <v>-107.5</v>
      </c>
    </row>
    <row r="265" ht="15" customHeight="1" s="77">
      <c r="A265" s="137" t="n">
        <v>18</v>
      </c>
      <c r="B265" s="137" t="inlineStr">
        <is>
          <t>Union St</t>
        </is>
      </c>
      <c r="C265" s="137" t="inlineStr">
        <is>
          <t>R</t>
        </is>
      </c>
      <c r="D265" s="137" t="inlineStr">
        <is>
          <t>Brooklyn</t>
        </is>
      </c>
      <c r="E265" s="142" t="inlineStr">
        <is>
          <t>Lower</t>
        </is>
      </c>
      <c r="F265" s="139" t="n">
        <v>1.1</v>
      </c>
      <c r="G265" s="140" t="n">
        <v>16.5</v>
      </c>
      <c r="H265" s="140" t="n">
        <v>28</v>
      </c>
      <c r="I265" s="140" t="n">
        <v>6.5</v>
      </c>
      <c r="J265" s="140" t="n">
        <v>51</v>
      </c>
      <c r="K265" s="140" t="n">
        <v>158.5</v>
      </c>
      <c r="L265" s="102" t="n">
        <v>-107.5</v>
      </c>
    </row>
    <row r="266" ht="15" customHeight="1" s="77">
      <c r="A266" s="133" t="n">
        <v>19</v>
      </c>
      <c r="B266" s="133" t="inlineStr">
        <is>
          <t>Parkside Ave</t>
        </is>
      </c>
      <c r="C266" s="133" t="inlineStr">
        <is>
          <t>B,Q</t>
        </is>
      </c>
      <c r="D266" s="133" t="inlineStr">
        <is>
          <t>Brooklyn</t>
        </is>
      </c>
      <c r="E266" s="142" t="inlineStr">
        <is>
          <t>Lower</t>
        </is>
      </c>
      <c r="F266" s="135" t="n">
        <v>1.1</v>
      </c>
      <c r="G266" s="136" t="n">
        <v>16.5</v>
      </c>
      <c r="H266" s="136" t="n">
        <v>25</v>
      </c>
      <c r="I266" s="136" t="n">
        <v>5.5</v>
      </c>
      <c r="J266" s="136" t="n">
        <v>47</v>
      </c>
      <c r="K266" s="136" t="n">
        <v>158.5</v>
      </c>
      <c r="L266" s="101" t="n">
        <v>-111.5</v>
      </c>
    </row>
    <row r="267" ht="15" customHeight="1" s="77">
      <c r="A267" s="137" t="n">
        <v>20</v>
      </c>
      <c r="B267" s="137" t="inlineStr">
        <is>
          <t>Bergen St (F,G)</t>
        </is>
      </c>
      <c r="C267" s="137" t="inlineStr">
        <is>
          <t>F,G</t>
        </is>
      </c>
      <c r="D267" s="137" t="inlineStr">
        <is>
          <t>Brooklyn</t>
        </is>
      </c>
      <c r="E267" s="142" t="inlineStr">
        <is>
          <t>Lower</t>
        </is>
      </c>
      <c r="F267" s="139" t="n">
        <v>1.1</v>
      </c>
      <c r="G267" s="140" t="n">
        <v>16.5</v>
      </c>
      <c r="H267" s="140" t="n">
        <v>28</v>
      </c>
      <c r="I267" s="140" t="n">
        <v>6.5</v>
      </c>
      <c r="J267" s="140" t="n">
        <v>51</v>
      </c>
      <c r="K267" s="140" t="n">
        <v>158.5</v>
      </c>
      <c r="L267" s="102" t="n">
        <v>-107.5</v>
      </c>
    </row>
    <row r="268" ht="15" customHeight="1" s="77">
      <c r="A268" s="133" t="n">
        <v>21</v>
      </c>
      <c r="B268" s="133" t="inlineStr">
        <is>
          <t>Newkirk Ave-Little Haiti (2,5)</t>
        </is>
      </c>
      <c r="C268" s="133" t="inlineStr">
        <is>
          <t>2,5</t>
        </is>
      </c>
      <c r="D268" s="133" t="inlineStr">
        <is>
          <t>Brooklyn</t>
        </is>
      </c>
      <c r="E268" s="142" t="inlineStr">
        <is>
          <t>Lower</t>
        </is>
      </c>
      <c r="F268" s="135" t="n">
        <v>1.1</v>
      </c>
      <c r="G268" s="136" t="n">
        <v>16.5</v>
      </c>
      <c r="H268" s="136" t="n">
        <v>22</v>
      </c>
      <c r="I268" s="136" t="n">
        <v>4.5</v>
      </c>
      <c r="J268" s="136" t="n">
        <v>43</v>
      </c>
      <c r="K268" s="136" t="n">
        <v>158.5</v>
      </c>
      <c r="L268" s="101" t="n">
        <v>-115.5</v>
      </c>
    </row>
    <row r="269" ht="15" customHeight="1" s="77">
      <c r="A269" s="137" t="n">
        <v>22</v>
      </c>
      <c r="B269" s="137" t="inlineStr">
        <is>
          <t>15 St - Prospect Park</t>
        </is>
      </c>
      <c r="C269" s="137" t="inlineStr">
        <is>
          <t>F,G</t>
        </is>
      </c>
      <c r="D269" s="137" t="inlineStr">
        <is>
          <t>Brooklyn</t>
        </is>
      </c>
      <c r="E269" s="142" t="inlineStr">
        <is>
          <t>Lower</t>
        </is>
      </c>
      <c r="F269" s="139" t="n">
        <v>1</v>
      </c>
      <c r="G269" s="140" t="n">
        <v>15</v>
      </c>
      <c r="H269" s="140" t="n">
        <v>25</v>
      </c>
      <c r="I269" s="140" t="n">
        <v>5.5</v>
      </c>
      <c r="J269" s="140" t="n">
        <v>45.5</v>
      </c>
      <c r="K269" s="140" t="n">
        <v>148.5</v>
      </c>
      <c r="L269" s="102" t="n">
        <v>-103</v>
      </c>
    </row>
    <row r="270" ht="15" customHeight="1" s="77">
      <c r="A270" s="133" t="n">
        <v>23</v>
      </c>
      <c r="B270" s="133" t="inlineStr">
        <is>
          <t>Beverley Rd (Q)</t>
        </is>
      </c>
      <c r="C270" s="133" t="inlineStr">
        <is>
          <t>Q</t>
        </is>
      </c>
      <c r="D270" s="133" t="inlineStr">
        <is>
          <t>Brooklyn</t>
        </is>
      </c>
      <c r="E270" s="142" t="inlineStr">
        <is>
          <t>Lower</t>
        </is>
      </c>
      <c r="F270" s="135" t="n">
        <v>0.9</v>
      </c>
      <c r="G270" s="136" t="n">
        <v>13.5</v>
      </c>
      <c r="H270" s="136" t="n">
        <v>25</v>
      </c>
      <c r="I270" s="136" t="n">
        <v>5.5</v>
      </c>
      <c r="J270" s="136" t="n">
        <v>44</v>
      </c>
      <c r="K270" s="136" t="n">
        <v>138.5</v>
      </c>
      <c r="L270" s="101" t="n">
        <v>-94.5</v>
      </c>
    </row>
    <row r="271" ht="15" customHeight="1" s="77">
      <c r="A271" s="137" t="n">
        <v>24</v>
      </c>
      <c r="B271" s="137" t="inlineStr">
        <is>
          <t>Beverley Rd (2,5)</t>
        </is>
      </c>
      <c r="C271" s="137" t="inlineStr">
        <is>
          <t>2,5</t>
        </is>
      </c>
      <c r="D271" s="137" t="inlineStr">
        <is>
          <t>Brooklyn</t>
        </is>
      </c>
      <c r="E271" s="142" t="inlineStr">
        <is>
          <t>Lower</t>
        </is>
      </c>
      <c r="F271" s="139" t="n">
        <v>0.9</v>
      </c>
      <c r="G271" s="140" t="n">
        <v>13.5</v>
      </c>
      <c r="H271" s="140" t="n">
        <v>22</v>
      </c>
      <c r="I271" s="140" t="n">
        <v>4.5</v>
      </c>
      <c r="J271" s="140" t="n">
        <v>40</v>
      </c>
      <c r="K271" s="140" t="n">
        <v>138.5</v>
      </c>
      <c r="L271" s="102" t="n">
        <v>-98.5</v>
      </c>
    </row>
    <row r="272" ht="15" customHeight="1" s="77">
      <c r="A272" s="133" t="n">
        <v>25</v>
      </c>
      <c r="B272" s="133" t="inlineStr">
        <is>
          <t>25 St (R)</t>
        </is>
      </c>
      <c r="C272" s="133" t="inlineStr">
        <is>
          <t>R</t>
        </is>
      </c>
      <c r="D272" s="133" t="inlineStr">
        <is>
          <t>Brooklyn</t>
        </is>
      </c>
      <c r="E272" s="142" t="inlineStr">
        <is>
          <t>Lower</t>
        </is>
      </c>
      <c r="F272" s="135" t="n">
        <v>0.8</v>
      </c>
      <c r="G272" s="136" t="n">
        <v>12</v>
      </c>
      <c r="H272" s="136" t="n">
        <v>25</v>
      </c>
      <c r="I272" s="136" t="n">
        <v>5.4</v>
      </c>
      <c r="J272" s="136" t="n">
        <v>42.4</v>
      </c>
      <c r="K272" s="136" t="n">
        <v>128.5</v>
      </c>
      <c r="L272" s="101" t="n">
        <v>-86.09999999999999</v>
      </c>
    </row>
    <row r="273" ht="15" customHeight="1" s="77">
      <c r="A273" s="137" t="n">
        <v>26</v>
      </c>
      <c r="B273" s="137" t="inlineStr">
        <is>
          <t>Pacific St (R)</t>
        </is>
      </c>
      <c r="C273" s="137" t="inlineStr">
        <is>
          <t>R</t>
        </is>
      </c>
      <c r="D273" s="137" t="inlineStr">
        <is>
          <t>Brooklyn</t>
        </is>
      </c>
      <c r="E273" s="142" t="inlineStr">
        <is>
          <t>Lower</t>
        </is>
      </c>
      <c r="F273" s="139" t="n">
        <v>0.8</v>
      </c>
      <c r="G273" s="140" t="n">
        <v>12</v>
      </c>
      <c r="H273" s="140" t="n">
        <v>28</v>
      </c>
      <c r="I273" s="140" t="n">
        <v>6.4</v>
      </c>
      <c r="J273" s="140" t="n">
        <v>46.4</v>
      </c>
      <c r="K273" s="140" t="n">
        <v>128.5</v>
      </c>
      <c r="L273" s="102" t="n">
        <v>-82.09999999999999</v>
      </c>
    </row>
    <row r="274" ht="15" customHeight="1" s="77">
      <c r="A274" s="133" t="n">
        <v>27</v>
      </c>
      <c r="B274" s="133" t="inlineStr">
        <is>
          <t>Botanic Garden</t>
        </is>
      </c>
      <c r="C274" s="133" t="inlineStr">
        <is>
          <t>S</t>
        </is>
      </c>
      <c r="D274" s="133" t="inlineStr">
        <is>
          <t>Brooklyn</t>
        </is>
      </c>
      <c r="E274" s="142" t="inlineStr">
        <is>
          <t>Lower</t>
        </is>
      </c>
      <c r="F274" s="135" t="n">
        <v>0.4</v>
      </c>
      <c r="G274" s="136" t="n">
        <v>6</v>
      </c>
      <c r="H274" s="136" t="n">
        <v>25</v>
      </c>
      <c r="I274" s="136" t="n">
        <v>5.2</v>
      </c>
      <c r="J274" s="136" t="n">
        <v>36.2</v>
      </c>
      <c r="K274" s="136" t="n">
        <v>123.5</v>
      </c>
      <c r="L274" s="101" t="n">
        <v>-87.3</v>
      </c>
    </row>
    <row r="276" ht="15" customHeight="1" s="77">
      <c r="A276" s="143" t="inlineStr">
        <is>
          <t>◆ B07: Deep Flatbush Residential (Balanced Bundle) — 21 stations — Brooklyn</t>
        </is>
      </c>
    </row>
    <row r="277" ht="15" customHeight="1" s="77">
      <c r="A277" s="131" t="inlineStr">
        <is>
          <t>High-density residential; Church Ave commercial node; Flatbush BID territory</t>
        </is>
      </c>
    </row>
    <row r="278" ht="23.25" customHeight="1" s="77">
      <c r="A278" s="132" t="inlineStr">
        <is>
          <t>#</t>
        </is>
      </c>
      <c r="B278" s="132" t="inlineStr">
        <is>
          <t>Station</t>
        </is>
      </c>
      <c r="C278" s="132" t="inlineStr">
        <is>
          <t>Lines</t>
        </is>
      </c>
      <c r="D278" s="132" t="inlineStr">
        <is>
          <t>Borough</t>
        </is>
      </c>
      <c r="E278" s="132" t="inlineStr">
        <is>
          <t>Tier</t>
        </is>
      </c>
      <c r="F278" s="132" t="inlineStr">
        <is>
          <t>Ridership (M)</t>
        </is>
      </c>
      <c r="G278" s="132" t="inlineStr">
        <is>
          <t>Ad Rev ($K)</t>
        </is>
      </c>
      <c r="H278" s="132" t="inlineStr">
        <is>
          <t>Retail ($K)</t>
        </is>
      </c>
      <c r="I278" s="132" t="inlineStr">
        <is>
          <t>Exploratory ($K)</t>
        </is>
      </c>
      <c r="J278" s="132" t="inlineStr">
        <is>
          <t>Total RE ($K)</t>
        </is>
      </c>
      <c r="K278" s="132" t="inlineStr">
        <is>
          <t>Maint ($K)</t>
        </is>
      </c>
      <c r="L278" s="132" t="inlineStr">
        <is>
          <t>Net ($K)</t>
        </is>
      </c>
    </row>
    <row r="279" ht="15" customHeight="1" s="77">
      <c r="A279" s="133" t="n">
        <v>1</v>
      </c>
      <c r="B279" s="133" t="inlineStr">
        <is>
          <t>Flatbush Ave - Brooklyn College</t>
        </is>
      </c>
      <c r="C279" s="133" t="inlineStr">
        <is>
          <t>2,5</t>
        </is>
      </c>
      <c r="D279" s="133" t="inlineStr">
        <is>
          <t>Brooklyn</t>
        </is>
      </c>
      <c r="E279" s="141" t="inlineStr">
        <is>
          <t>Medium</t>
        </is>
      </c>
      <c r="F279" s="135" t="n">
        <v>6.4</v>
      </c>
      <c r="G279" s="136" t="n">
        <v>160</v>
      </c>
      <c r="H279" s="136" t="n">
        <v>125</v>
      </c>
      <c r="I279" s="136" t="n">
        <v>37.8</v>
      </c>
      <c r="J279" s="136" t="n">
        <v>322.8</v>
      </c>
      <c r="K279" s="136" t="n">
        <v>425</v>
      </c>
      <c r="L279" s="101" t="n">
        <v>-102.2</v>
      </c>
    </row>
    <row r="280" ht="15" customHeight="1" s="77">
      <c r="A280" s="137" t="n">
        <v>2</v>
      </c>
      <c r="B280" s="137" t="inlineStr">
        <is>
          <t>Church Ave (2,5)</t>
        </is>
      </c>
      <c r="C280" s="137" t="inlineStr">
        <is>
          <t>2,5</t>
        </is>
      </c>
      <c r="D280" s="137" t="inlineStr">
        <is>
          <t>Brooklyn</t>
        </is>
      </c>
      <c r="E280" s="141" t="inlineStr">
        <is>
          <t>Medium</t>
        </is>
      </c>
      <c r="F280" s="139" t="n">
        <v>4.8</v>
      </c>
      <c r="G280" s="140" t="n">
        <v>120</v>
      </c>
      <c r="H280" s="140" t="n">
        <v>110</v>
      </c>
      <c r="I280" s="140" t="n">
        <v>29.6</v>
      </c>
      <c r="J280" s="140" t="n">
        <v>259.6</v>
      </c>
      <c r="K280" s="140" t="n">
        <v>345</v>
      </c>
      <c r="L280" s="102" t="n">
        <v>-85.40000000000001</v>
      </c>
    </row>
    <row r="281" ht="15" customHeight="1" s="77">
      <c r="A281" s="133" t="n">
        <v>3</v>
      </c>
      <c r="B281" s="133" t="inlineStr">
        <is>
          <t>Nostrand Ave (A,C)</t>
        </is>
      </c>
      <c r="C281" s="133" t="inlineStr">
        <is>
          <t>A,C</t>
        </is>
      </c>
      <c r="D281" s="133" t="inlineStr">
        <is>
          <t>Brooklyn</t>
        </is>
      </c>
      <c r="E281" s="141" t="inlineStr">
        <is>
          <t>Medium</t>
        </is>
      </c>
      <c r="F281" s="135" t="n">
        <v>3.9</v>
      </c>
      <c r="G281" s="136" t="n">
        <v>97.5</v>
      </c>
      <c r="H281" s="136" t="n">
        <v>125</v>
      </c>
      <c r="I281" s="136" t="n">
        <v>32.8</v>
      </c>
      <c r="J281" s="136" t="n">
        <v>255.3</v>
      </c>
      <c r="K281" s="136" t="n">
        <v>300</v>
      </c>
      <c r="L281" s="101" t="n">
        <v>-44.7</v>
      </c>
    </row>
    <row r="282" ht="15" customHeight="1" s="77">
      <c r="A282" s="137" t="n">
        <v>4</v>
      </c>
      <c r="B282" s="137" t="inlineStr">
        <is>
          <t>Nostrand Ave (3)</t>
        </is>
      </c>
      <c r="C282" s="137" t="inlineStr">
        <is>
          <t>3</t>
        </is>
      </c>
      <c r="D282" s="137" t="inlineStr">
        <is>
          <t>Brooklyn</t>
        </is>
      </c>
      <c r="E282" s="141" t="inlineStr">
        <is>
          <t>Medium</t>
        </is>
      </c>
      <c r="F282" s="139" t="n">
        <v>2.8</v>
      </c>
      <c r="G282" s="140" t="n">
        <v>70</v>
      </c>
      <c r="H282" s="140" t="n">
        <v>110</v>
      </c>
      <c r="I282" s="140" t="n">
        <v>25.6</v>
      </c>
      <c r="J282" s="140" t="n">
        <v>205.6</v>
      </c>
      <c r="K282" s="140" t="n">
        <v>255</v>
      </c>
      <c r="L282" s="102" t="n">
        <v>-49.4</v>
      </c>
    </row>
    <row r="283" ht="15" customHeight="1" s="77">
      <c r="A283" s="133" t="n">
        <v>5</v>
      </c>
      <c r="B283" s="133" t="inlineStr">
        <is>
          <t>Utica Ave (A,C)</t>
        </is>
      </c>
      <c r="C283" s="133" t="inlineStr">
        <is>
          <t>A,C</t>
        </is>
      </c>
      <c r="D283" s="133" t="inlineStr">
        <is>
          <t>Brooklyn</t>
        </is>
      </c>
      <c r="E283" s="142" t="inlineStr">
        <is>
          <t>Lower</t>
        </is>
      </c>
      <c r="F283" s="135" t="n">
        <v>2.8</v>
      </c>
      <c r="G283" s="136" t="n">
        <v>42</v>
      </c>
      <c r="H283" s="136" t="n">
        <v>22</v>
      </c>
      <c r="I283" s="136" t="n">
        <v>5.4</v>
      </c>
      <c r="J283" s="136" t="n">
        <v>69.40000000000001</v>
      </c>
      <c r="K283" s="136" t="n">
        <v>248.5</v>
      </c>
      <c r="L283" s="101" t="n">
        <v>-179.1</v>
      </c>
    </row>
    <row r="284" ht="15" customHeight="1" s="77">
      <c r="A284" s="137" t="n">
        <v>6</v>
      </c>
      <c r="B284" s="137" t="inlineStr">
        <is>
          <t>Church Ave (F,G)</t>
        </is>
      </c>
      <c r="C284" s="137" t="inlineStr">
        <is>
          <t>F,G</t>
        </is>
      </c>
      <c r="D284" s="137" t="inlineStr">
        <is>
          <t>Brooklyn</t>
        </is>
      </c>
      <c r="E284" s="142" t="inlineStr">
        <is>
          <t>Lower</t>
        </is>
      </c>
      <c r="F284" s="139" t="n">
        <v>2.1</v>
      </c>
      <c r="G284" s="140" t="n">
        <v>31.5</v>
      </c>
      <c r="H284" s="140" t="n">
        <v>22</v>
      </c>
      <c r="I284" s="140" t="n">
        <v>5</v>
      </c>
      <c r="J284" s="140" t="n">
        <v>58.5</v>
      </c>
      <c r="K284" s="140" t="n">
        <v>248.5</v>
      </c>
      <c r="L284" s="102" t="n">
        <v>-190</v>
      </c>
    </row>
    <row r="285" ht="15" customHeight="1" s="77">
      <c r="A285" s="133" t="n">
        <v>7</v>
      </c>
      <c r="B285" s="133" t="inlineStr">
        <is>
          <t>Kingston-Throop Aves</t>
        </is>
      </c>
      <c r="C285" s="133" t="inlineStr">
        <is>
          <t>A,C</t>
        </is>
      </c>
      <c r="D285" s="133" t="inlineStr">
        <is>
          <t>Brooklyn</t>
        </is>
      </c>
      <c r="E285" s="142" t="inlineStr">
        <is>
          <t>Lower</t>
        </is>
      </c>
      <c r="F285" s="135" t="n">
        <v>1.4</v>
      </c>
      <c r="G285" s="136" t="n">
        <v>21</v>
      </c>
      <c r="H285" s="136" t="n">
        <v>22</v>
      </c>
      <c r="I285" s="136" t="n">
        <v>4.7</v>
      </c>
      <c r="J285" s="136" t="n">
        <v>47.7</v>
      </c>
      <c r="K285" s="136" t="n">
        <v>188.5</v>
      </c>
      <c r="L285" s="101" t="n">
        <v>-140.8</v>
      </c>
    </row>
    <row r="286" ht="15" customHeight="1" s="77">
      <c r="A286" s="137" t="n">
        <v>8</v>
      </c>
      <c r="B286" s="137" t="inlineStr">
        <is>
          <t>Avenue J</t>
        </is>
      </c>
      <c r="C286" s="137" t="inlineStr">
        <is>
          <t>Q</t>
        </is>
      </c>
      <c r="D286" s="137" t="inlineStr">
        <is>
          <t>Brooklyn</t>
        </is>
      </c>
      <c r="E286" s="142" t="inlineStr">
        <is>
          <t>Lower</t>
        </is>
      </c>
      <c r="F286" s="139" t="n">
        <v>1.4</v>
      </c>
      <c r="G286" s="140" t="n">
        <v>21</v>
      </c>
      <c r="H286" s="140" t="n">
        <v>22</v>
      </c>
      <c r="I286" s="140" t="n">
        <v>4.7</v>
      </c>
      <c r="J286" s="140" t="n">
        <v>47.7</v>
      </c>
      <c r="K286" s="140" t="n">
        <v>188.5</v>
      </c>
      <c r="L286" s="102" t="n">
        <v>-140.8</v>
      </c>
    </row>
    <row r="287" ht="15" customHeight="1" s="77">
      <c r="A287" s="133" t="n">
        <v>9</v>
      </c>
      <c r="B287" s="133" t="inlineStr">
        <is>
          <t>Ralph Ave (A,C)</t>
        </is>
      </c>
      <c r="C287" s="133" t="inlineStr">
        <is>
          <t>A,C</t>
        </is>
      </c>
      <c r="D287" s="133" t="inlineStr">
        <is>
          <t>Brooklyn</t>
        </is>
      </c>
      <c r="E287" s="142" t="inlineStr">
        <is>
          <t>Lower</t>
        </is>
      </c>
      <c r="F287" s="135" t="n">
        <v>1.2</v>
      </c>
      <c r="G287" s="136" t="n">
        <v>18</v>
      </c>
      <c r="H287" s="136" t="n">
        <v>19</v>
      </c>
      <c r="I287" s="136" t="n">
        <v>3.6</v>
      </c>
      <c r="J287" s="136" t="n">
        <v>40.6</v>
      </c>
      <c r="K287" s="136" t="n">
        <v>168.5</v>
      </c>
      <c r="L287" s="101" t="n">
        <v>-127.9</v>
      </c>
    </row>
    <row r="288" ht="15" customHeight="1" s="77">
      <c r="A288" s="137" t="n">
        <v>10</v>
      </c>
      <c r="B288" s="137" t="inlineStr">
        <is>
          <t>Winthrop St</t>
        </is>
      </c>
      <c r="C288" s="137" t="inlineStr">
        <is>
          <t>2,5</t>
        </is>
      </c>
      <c r="D288" s="137" t="inlineStr">
        <is>
          <t>Brooklyn</t>
        </is>
      </c>
      <c r="E288" s="142" t="inlineStr">
        <is>
          <t>Lower</t>
        </is>
      </c>
      <c r="F288" s="139" t="n">
        <v>1.2</v>
      </c>
      <c r="G288" s="140" t="n">
        <v>18</v>
      </c>
      <c r="H288" s="140" t="n">
        <v>22</v>
      </c>
      <c r="I288" s="140" t="n">
        <v>4.6</v>
      </c>
      <c r="J288" s="140" t="n">
        <v>44.6</v>
      </c>
      <c r="K288" s="140" t="n">
        <v>168.5</v>
      </c>
      <c r="L288" s="102" t="n">
        <v>-123.9</v>
      </c>
    </row>
    <row r="289" ht="15" customHeight="1" s="77">
      <c r="A289" s="133" t="n">
        <v>11</v>
      </c>
      <c r="B289" s="133" t="inlineStr">
        <is>
          <t>Avenue M</t>
        </is>
      </c>
      <c r="C289" s="133" t="inlineStr">
        <is>
          <t>Q</t>
        </is>
      </c>
      <c r="D289" s="133" t="inlineStr">
        <is>
          <t>Brooklyn</t>
        </is>
      </c>
      <c r="E289" s="142" t="inlineStr">
        <is>
          <t>Lower</t>
        </is>
      </c>
      <c r="F289" s="135" t="n">
        <v>1.2</v>
      </c>
      <c r="G289" s="136" t="n">
        <v>18</v>
      </c>
      <c r="H289" s="136" t="n">
        <v>22</v>
      </c>
      <c r="I289" s="136" t="n">
        <v>4.6</v>
      </c>
      <c r="J289" s="136" t="n">
        <v>44.6</v>
      </c>
      <c r="K289" s="136" t="n">
        <v>168.5</v>
      </c>
      <c r="L289" s="101" t="n">
        <v>-123.9</v>
      </c>
    </row>
    <row r="290" ht="15" customHeight="1" s="77">
      <c r="A290" s="137" t="n">
        <v>12</v>
      </c>
      <c r="B290" s="137" t="inlineStr">
        <is>
          <t>President St</t>
        </is>
      </c>
      <c r="C290" s="137" t="inlineStr">
        <is>
          <t>2,5</t>
        </is>
      </c>
      <c r="D290" s="137" t="inlineStr">
        <is>
          <t>Brooklyn</t>
        </is>
      </c>
      <c r="E290" s="142" t="inlineStr">
        <is>
          <t>Lower</t>
        </is>
      </c>
      <c r="F290" s="139" t="n">
        <v>1.1</v>
      </c>
      <c r="G290" s="140" t="n">
        <v>16.5</v>
      </c>
      <c r="H290" s="140" t="n">
        <v>25</v>
      </c>
      <c r="I290" s="140" t="n">
        <v>5.5</v>
      </c>
      <c r="J290" s="140" t="n">
        <v>47</v>
      </c>
      <c r="K290" s="140" t="n">
        <v>158.5</v>
      </c>
      <c r="L290" s="102" t="n">
        <v>-111.5</v>
      </c>
    </row>
    <row r="291" ht="15" customHeight="1" s="77">
      <c r="A291" s="133" t="n">
        <v>13</v>
      </c>
      <c r="B291" s="133" t="inlineStr">
        <is>
          <t>Winthrop St (2,5)</t>
        </is>
      </c>
      <c r="C291" s="133" t="inlineStr">
        <is>
          <t>2,5</t>
        </is>
      </c>
      <c r="D291" s="133" t="inlineStr">
        <is>
          <t>Brooklyn</t>
        </is>
      </c>
      <c r="E291" s="142" t="inlineStr">
        <is>
          <t>Lower</t>
        </is>
      </c>
      <c r="F291" s="135" t="n">
        <v>1</v>
      </c>
      <c r="G291" s="136" t="n">
        <v>15</v>
      </c>
      <c r="H291" s="136" t="n">
        <v>22</v>
      </c>
      <c r="I291" s="136" t="n">
        <v>4.5</v>
      </c>
      <c r="J291" s="136" t="n">
        <v>41.5</v>
      </c>
      <c r="K291" s="136" t="n">
        <v>148.5</v>
      </c>
      <c r="L291" s="101" t="n">
        <v>-107</v>
      </c>
    </row>
    <row r="292" ht="15" customHeight="1" s="77">
      <c r="A292" s="137" t="n">
        <v>14</v>
      </c>
      <c r="B292" s="137" t="inlineStr">
        <is>
          <t>Avenue J (Q)</t>
        </is>
      </c>
      <c r="C292" s="137" t="inlineStr">
        <is>
          <t>Q</t>
        </is>
      </c>
      <c r="D292" s="137" t="inlineStr">
        <is>
          <t>Brooklyn</t>
        </is>
      </c>
      <c r="E292" s="142" t="inlineStr">
        <is>
          <t>Lower</t>
        </is>
      </c>
      <c r="F292" s="139" t="n">
        <v>1</v>
      </c>
      <c r="G292" s="140" t="n">
        <v>15</v>
      </c>
      <c r="H292" s="140" t="n">
        <v>22</v>
      </c>
      <c r="I292" s="140" t="n">
        <v>4.5</v>
      </c>
      <c r="J292" s="140" t="n">
        <v>41.5</v>
      </c>
      <c r="K292" s="140" t="n">
        <v>148.5</v>
      </c>
      <c r="L292" s="102" t="n">
        <v>-107</v>
      </c>
    </row>
    <row r="293" ht="15" customHeight="1" s="77">
      <c r="A293" s="133" t="n">
        <v>15</v>
      </c>
      <c r="B293" s="133" t="inlineStr">
        <is>
          <t>Sterling St</t>
        </is>
      </c>
      <c r="C293" s="133" t="inlineStr">
        <is>
          <t>2,5</t>
        </is>
      </c>
      <c r="D293" s="133" t="inlineStr">
        <is>
          <t>Brooklyn</t>
        </is>
      </c>
      <c r="E293" s="142" t="inlineStr">
        <is>
          <t>Lower</t>
        </is>
      </c>
      <c r="F293" s="135" t="n">
        <v>0.9</v>
      </c>
      <c r="G293" s="136" t="n">
        <v>13.5</v>
      </c>
      <c r="H293" s="136" t="n">
        <v>25</v>
      </c>
      <c r="I293" s="136" t="n">
        <v>5.5</v>
      </c>
      <c r="J293" s="136" t="n">
        <v>44</v>
      </c>
      <c r="K293" s="136" t="n">
        <v>138.5</v>
      </c>
      <c r="L293" s="101" t="n">
        <v>-94.5</v>
      </c>
    </row>
    <row r="294" ht="15" customHeight="1" s="77">
      <c r="A294" s="137" t="n">
        <v>16</v>
      </c>
      <c r="B294" s="137" t="inlineStr">
        <is>
          <t>Nostrand Ave (3)</t>
        </is>
      </c>
      <c r="C294" s="137" t="inlineStr">
        <is>
          <t>3</t>
        </is>
      </c>
      <c r="D294" s="137" t="inlineStr">
        <is>
          <t>Brooklyn</t>
        </is>
      </c>
      <c r="E294" s="142" t="inlineStr">
        <is>
          <t>Lower</t>
        </is>
      </c>
      <c r="F294" s="139" t="n">
        <v>0.9</v>
      </c>
      <c r="G294" s="140" t="n">
        <v>13.5</v>
      </c>
      <c r="H294" s="140" t="n">
        <v>19</v>
      </c>
      <c r="I294" s="140" t="n">
        <v>3.5</v>
      </c>
      <c r="J294" s="140" t="n">
        <v>36</v>
      </c>
      <c r="K294" s="140" t="n">
        <v>138.5</v>
      </c>
      <c r="L294" s="102" t="n">
        <v>-102.5</v>
      </c>
    </row>
    <row r="295" ht="15" customHeight="1" s="77">
      <c r="A295" s="133" t="n">
        <v>17</v>
      </c>
      <c r="B295" s="133" t="inlineStr">
        <is>
          <t>Avenue M (Q)</t>
        </is>
      </c>
      <c r="C295" s="133" t="inlineStr">
        <is>
          <t>Q</t>
        </is>
      </c>
      <c r="D295" s="133" t="inlineStr">
        <is>
          <t>Brooklyn</t>
        </is>
      </c>
      <c r="E295" s="142" t="inlineStr">
        <is>
          <t>Lower</t>
        </is>
      </c>
      <c r="F295" s="135" t="n">
        <v>0.9</v>
      </c>
      <c r="G295" s="136" t="n">
        <v>13.5</v>
      </c>
      <c r="H295" s="136" t="n">
        <v>22</v>
      </c>
      <c r="I295" s="136" t="n">
        <v>4.5</v>
      </c>
      <c r="J295" s="136" t="n">
        <v>40</v>
      </c>
      <c r="K295" s="136" t="n">
        <v>138.5</v>
      </c>
      <c r="L295" s="101" t="n">
        <v>-98.5</v>
      </c>
    </row>
    <row r="296" ht="15" customHeight="1" s="77">
      <c r="A296" s="137" t="n">
        <v>18</v>
      </c>
      <c r="B296" s="137" t="inlineStr">
        <is>
          <t>Avenue H</t>
        </is>
      </c>
      <c r="C296" s="137" t="inlineStr">
        <is>
          <t>Q</t>
        </is>
      </c>
      <c r="D296" s="137" t="inlineStr">
        <is>
          <t>Brooklyn</t>
        </is>
      </c>
      <c r="E296" s="142" t="inlineStr">
        <is>
          <t>Lower</t>
        </is>
      </c>
      <c r="F296" s="139" t="n">
        <v>0.8</v>
      </c>
      <c r="G296" s="140" t="n">
        <v>12</v>
      </c>
      <c r="H296" s="140" t="n">
        <v>22</v>
      </c>
      <c r="I296" s="140" t="n">
        <v>4.4</v>
      </c>
      <c r="J296" s="140" t="n">
        <v>38.4</v>
      </c>
      <c r="K296" s="140" t="n">
        <v>128.5</v>
      </c>
      <c r="L296" s="102" t="n">
        <v>-90.09999999999999</v>
      </c>
    </row>
    <row r="297" ht="15" customHeight="1" s="77">
      <c r="A297" s="133" t="n">
        <v>19</v>
      </c>
      <c r="B297" s="133" t="inlineStr">
        <is>
          <t>Sterling St (2,5)</t>
        </is>
      </c>
      <c r="C297" s="133" t="inlineStr">
        <is>
          <t>2,5</t>
        </is>
      </c>
      <c r="D297" s="133" t="inlineStr">
        <is>
          <t>Brooklyn</t>
        </is>
      </c>
      <c r="E297" s="142" t="inlineStr">
        <is>
          <t>Lower</t>
        </is>
      </c>
      <c r="F297" s="135" t="n">
        <v>0.8</v>
      </c>
      <c r="G297" s="136" t="n">
        <v>12</v>
      </c>
      <c r="H297" s="136" t="n">
        <v>22</v>
      </c>
      <c r="I297" s="136" t="n">
        <v>4.4</v>
      </c>
      <c r="J297" s="136" t="n">
        <v>38.4</v>
      </c>
      <c r="K297" s="136" t="n">
        <v>128.5</v>
      </c>
      <c r="L297" s="101" t="n">
        <v>-90.09999999999999</v>
      </c>
    </row>
    <row r="298" ht="15" customHeight="1" s="77">
      <c r="A298" s="137" t="n">
        <v>20</v>
      </c>
      <c r="B298" s="137" t="inlineStr">
        <is>
          <t>Avenue H (Q)</t>
        </is>
      </c>
      <c r="C298" s="137" t="inlineStr">
        <is>
          <t>Q</t>
        </is>
      </c>
      <c r="D298" s="137" t="inlineStr">
        <is>
          <t>Brooklyn</t>
        </is>
      </c>
      <c r="E298" s="142" t="inlineStr">
        <is>
          <t>Lower</t>
        </is>
      </c>
      <c r="F298" s="139" t="n">
        <v>0.7</v>
      </c>
      <c r="G298" s="140" t="n">
        <v>10.5</v>
      </c>
      <c r="H298" s="140" t="n">
        <v>22</v>
      </c>
      <c r="I298" s="140" t="n">
        <v>4.3</v>
      </c>
      <c r="J298" s="140" t="n">
        <v>36.8</v>
      </c>
      <c r="K298" s="140" t="n">
        <v>123.5</v>
      </c>
      <c r="L298" s="102" t="n">
        <v>-86.7</v>
      </c>
    </row>
    <row r="299" ht="15" customHeight="1" s="77">
      <c r="A299" s="133" t="n">
        <v>21</v>
      </c>
      <c r="B299" s="133" t="inlineStr">
        <is>
          <t>Park Place (S)</t>
        </is>
      </c>
      <c r="C299" s="133" t="inlineStr">
        <is>
          <t>S</t>
        </is>
      </c>
      <c r="D299" s="133" t="inlineStr">
        <is>
          <t>Brooklyn</t>
        </is>
      </c>
      <c r="E299" s="142" t="inlineStr">
        <is>
          <t>Lower</t>
        </is>
      </c>
      <c r="F299" s="135" t="n">
        <v>0.3</v>
      </c>
      <c r="G299" s="136" t="n">
        <v>4.5</v>
      </c>
      <c r="H299" s="136" t="n">
        <v>25</v>
      </c>
      <c r="I299" s="136" t="n">
        <v>5.2</v>
      </c>
      <c r="J299" s="136" t="n">
        <v>34.7</v>
      </c>
      <c r="K299" s="136" t="n">
        <v>123.5</v>
      </c>
      <c r="L299" s="101" t="n">
        <v>-88.8</v>
      </c>
    </row>
    <row r="301" ht="15" customHeight="1" s="77">
      <c r="A301" s="143" t="inlineStr">
        <is>
          <t>◆ B08: Williamsburg &amp; Bushwick (Balanced Bundle) — 20 stations — Brooklyn</t>
        </is>
      </c>
    </row>
    <row r="302" ht="15" customHeight="1" s="77">
      <c r="A302" s="131" t="inlineStr">
        <is>
          <t>L-train gentrification corridor; strong exploratory revenue potential from pop-ups</t>
        </is>
      </c>
    </row>
    <row r="303" ht="23.25" customHeight="1" s="77">
      <c r="A303" s="132" t="inlineStr">
        <is>
          <t>#</t>
        </is>
      </c>
      <c r="B303" s="132" t="inlineStr">
        <is>
          <t>Station</t>
        </is>
      </c>
      <c r="C303" s="132" t="inlineStr">
        <is>
          <t>Lines</t>
        </is>
      </c>
      <c r="D303" s="132" t="inlineStr">
        <is>
          <t>Borough</t>
        </is>
      </c>
      <c r="E303" s="132" t="inlineStr">
        <is>
          <t>Tier</t>
        </is>
      </c>
      <c r="F303" s="132" t="inlineStr">
        <is>
          <t>Ridership (M)</t>
        </is>
      </c>
      <c r="G303" s="132" t="inlineStr">
        <is>
          <t>Ad Rev ($K)</t>
        </is>
      </c>
      <c r="H303" s="132" t="inlineStr">
        <is>
          <t>Retail ($K)</t>
        </is>
      </c>
      <c r="I303" s="132" t="inlineStr">
        <is>
          <t>Exploratory ($K)</t>
        </is>
      </c>
      <c r="J303" s="132" t="inlineStr">
        <is>
          <t>Total RE ($K)</t>
        </is>
      </c>
      <c r="K303" s="132" t="inlineStr">
        <is>
          <t>Maint ($K)</t>
        </is>
      </c>
      <c r="L303" s="132" t="inlineStr">
        <is>
          <t>Net ($K)</t>
        </is>
      </c>
    </row>
    <row r="304" ht="15" customHeight="1" s="77">
      <c r="A304" s="133" t="n">
        <v>1</v>
      </c>
      <c r="B304" s="133" t="inlineStr">
        <is>
          <t>Bedford Ave</t>
        </is>
      </c>
      <c r="C304" s="133" t="inlineStr">
        <is>
          <t>L</t>
        </is>
      </c>
      <c r="D304" s="133" t="inlineStr">
        <is>
          <t>Brooklyn</t>
        </is>
      </c>
      <c r="E304" s="141" t="inlineStr">
        <is>
          <t>Medium</t>
        </is>
      </c>
      <c r="F304" s="135" t="n">
        <v>7.2</v>
      </c>
      <c r="G304" s="136" t="n">
        <v>180</v>
      </c>
      <c r="H304" s="136" t="n">
        <v>155</v>
      </c>
      <c r="I304" s="136" t="n">
        <v>49.4</v>
      </c>
      <c r="J304" s="136" t="n">
        <v>384.4</v>
      </c>
      <c r="K304" s="136" t="n">
        <v>465</v>
      </c>
      <c r="L304" s="101" t="n">
        <v>-80.59999999999999</v>
      </c>
    </row>
    <row r="305" ht="15" customHeight="1" s="77">
      <c r="A305" s="137" t="n">
        <v>2</v>
      </c>
      <c r="B305" s="137" t="inlineStr">
        <is>
          <t>Lorimer St / Metropolitan Ave</t>
        </is>
      </c>
      <c r="C305" s="137" t="inlineStr">
        <is>
          <t>G,L</t>
        </is>
      </c>
      <c r="D305" s="137" t="inlineStr">
        <is>
          <t>Brooklyn</t>
        </is>
      </c>
      <c r="E305" s="141" t="inlineStr">
        <is>
          <t>Medium</t>
        </is>
      </c>
      <c r="F305" s="139" t="n">
        <v>4.1</v>
      </c>
      <c r="G305" s="140" t="n">
        <v>102.5</v>
      </c>
      <c r="H305" s="140" t="n">
        <v>140</v>
      </c>
      <c r="I305" s="140" t="n">
        <v>38.2</v>
      </c>
      <c r="J305" s="140" t="n">
        <v>280.7</v>
      </c>
      <c r="K305" s="140" t="n">
        <v>310</v>
      </c>
      <c r="L305" s="102" t="n">
        <v>-29.3</v>
      </c>
    </row>
    <row r="306" ht="15" customHeight="1" s="77">
      <c r="A306" s="133" t="n">
        <v>3</v>
      </c>
      <c r="B306" s="133" t="inlineStr">
        <is>
          <t>Marcy Ave</t>
        </is>
      </c>
      <c r="C306" s="133" t="inlineStr">
        <is>
          <t>J,M,Z</t>
        </is>
      </c>
      <c r="D306" s="133" t="inlineStr">
        <is>
          <t>Brooklyn</t>
        </is>
      </c>
      <c r="E306" s="141" t="inlineStr">
        <is>
          <t>Medium</t>
        </is>
      </c>
      <c r="F306" s="135" t="n">
        <v>3.2</v>
      </c>
      <c r="G306" s="136" t="n">
        <v>80</v>
      </c>
      <c r="H306" s="136" t="n">
        <v>125</v>
      </c>
      <c r="I306" s="136" t="n">
        <v>31.4</v>
      </c>
      <c r="J306" s="136" t="n">
        <v>236.4</v>
      </c>
      <c r="K306" s="136" t="n">
        <v>265</v>
      </c>
      <c r="L306" s="101" t="n">
        <v>-28.6</v>
      </c>
    </row>
    <row r="307" ht="15" customHeight="1" s="77">
      <c r="A307" s="137" t="n">
        <v>4</v>
      </c>
      <c r="B307" s="137" t="inlineStr">
        <is>
          <t>Grand St (L)</t>
        </is>
      </c>
      <c r="C307" s="137" t="inlineStr">
        <is>
          <t>L</t>
        </is>
      </c>
      <c r="D307" s="137" t="inlineStr">
        <is>
          <t>Brooklyn</t>
        </is>
      </c>
      <c r="E307" s="142" t="inlineStr">
        <is>
          <t>Lower</t>
        </is>
      </c>
      <c r="F307" s="139" t="n">
        <v>1.8</v>
      </c>
      <c r="G307" s="140" t="n">
        <v>27</v>
      </c>
      <c r="H307" s="140" t="n">
        <v>25</v>
      </c>
      <c r="I307" s="140" t="n">
        <v>5.9</v>
      </c>
      <c r="J307" s="140" t="n">
        <v>57.9</v>
      </c>
      <c r="K307" s="140" t="n">
        <v>228.5</v>
      </c>
      <c r="L307" s="102" t="n">
        <v>-170.6</v>
      </c>
    </row>
    <row r="308" ht="15" customHeight="1" s="77">
      <c r="A308" s="133" t="n">
        <v>5</v>
      </c>
      <c r="B308" s="133" t="inlineStr">
        <is>
          <t>Nassau Ave</t>
        </is>
      </c>
      <c r="C308" s="133" t="inlineStr">
        <is>
          <t>G</t>
        </is>
      </c>
      <c r="D308" s="133" t="inlineStr">
        <is>
          <t>Brooklyn</t>
        </is>
      </c>
      <c r="E308" s="142" t="inlineStr">
        <is>
          <t>Lower</t>
        </is>
      </c>
      <c r="F308" s="135" t="n">
        <v>1.6</v>
      </c>
      <c r="G308" s="136" t="n">
        <v>24</v>
      </c>
      <c r="H308" s="136" t="n">
        <v>25</v>
      </c>
      <c r="I308" s="136" t="n">
        <v>5.8</v>
      </c>
      <c r="J308" s="136" t="n">
        <v>54.8</v>
      </c>
      <c r="K308" s="136" t="n">
        <v>208.5</v>
      </c>
      <c r="L308" s="101" t="n">
        <v>-153.7</v>
      </c>
    </row>
    <row r="309" ht="15" customHeight="1" s="77">
      <c r="A309" s="137" t="n">
        <v>6</v>
      </c>
      <c r="B309" s="137" t="inlineStr">
        <is>
          <t>Graham Ave</t>
        </is>
      </c>
      <c r="C309" s="137" t="inlineStr">
        <is>
          <t>L</t>
        </is>
      </c>
      <c r="D309" s="137" t="inlineStr">
        <is>
          <t>Brooklyn</t>
        </is>
      </c>
      <c r="E309" s="142" t="inlineStr">
        <is>
          <t>Lower</t>
        </is>
      </c>
      <c r="F309" s="139" t="n">
        <v>1.4</v>
      </c>
      <c r="G309" s="140" t="n">
        <v>21</v>
      </c>
      <c r="H309" s="140" t="n">
        <v>25</v>
      </c>
      <c r="I309" s="140" t="n">
        <v>5.7</v>
      </c>
      <c r="J309" s="140" t="n">
        <v>51.7</v>
      </c>
      <c r="K309" s="140" t="n">
        <v>188.5</v>
      </c>
      <c r="L309" s="102" t="n">
        <v>-136.8</v>
      </c>
    </row>
    <row r="310" ht="15" customHeight="1" s="77">
      <c r="A310" s="133" t="n">
        <v>7</v>
      </c>
      <c r="B310" s="133" t="inlineStr">
        <is>
          <t>Greenpoint Ave</t>
        </is>
      </c>
      <c r="C310" s="133" t="inlineStr">
        <is>
          <t>G</t>
        </is>
      </c>
      <c r="D310" s="133" t="inlineStr">
        <is>
          <t>Brooklyn</t>
        </is>
      </c>
      <c r="E310" s="142" t="inlineStr">
        <is>
          <t>Lower</t>
        </is>
      </c>
      <c r="F310" s="135" t="n">
        <v>1.4</v>
      </c>
      <c r="G310" s="136" t="n">
        <v>21</v>
      </c>
      <c r="H310" s="136" t="n">
        <v>25</v>
      </c>
      <c r="I310" s="136" t="n">
        <v>5.7</v>
      </c>
      <c r="J310" s="136" t="n">
        <v>51.7</v>
      </c>
      <c r="K310" s="136" t="n">
        <v>188.5</v>
      </c>
      <c r="L310" s="101" t="n">
        <v>-136.8</v>
      </c>
    </row>
    <row r="311" ht="15" customHeight="1" s="77">
      <c r="A311" s="137" t="n">
        <v>8</v>
      </c>
      <c r="B311" s="137" t="inlineStr">
        <is>
          <t>Morgan Ave</t>
        </is>
      </c>
      <c r="C311" s="137" t="inlineStr">
        <is>
          <t>L</t>
        </is>
      </c>
      <c r="D311" s="137" t="inlineStr">
        <is>
          <t>Brooklyn</t>
        </is>
      </c>
      <c r="E311" s="142" t="inlineStr">
        <is>
          <t>Lower</t>
        </is>
      </c>
      <c r="F311" s="139" t="n">
        <v>1.2</v>
      </c>
      <c r="G311" s="140" t="n">
        <v>18</v>
      </c>
      <c r="H311" s="140" t="n">
        <v>25</v>
      </c>
      <c r="I311" s="140" t="n">
        <v>5.6</v>
      </c>
      <c r="J311" s="140" t="n">
        <v>48.6</v>
      </c>
      <c r="K311" s="140" t="n">
        <v>168.5</v>
      </c>
      <c r="L311" s="102" t="n">
        <v>-119.9</v>
      </c>
    </row>
    <row r="312" ht="15" customHeight="1" s="77">
      <c r="A312" s="133" t="n">
        <v>9</v>
      </c>
      <c r="B312" s="133" t="inlineStr">
        <is>
          <t>Montrose Ave</t>
        </is>
      </c>
      <c r="C312" s="133" t="inlineStr">
        <is>
          <t>L</t>
        </is>
      </c>
      <c r="D312" s="133" t="inlineStr">
        <is>
          <t>Brooklyn</t>
        </is>
      </c>
      <c r="E312" s="142" t="inlineStr">
        <is>
          <t>Lower</t>
        </is>
      </c>
      <c r="F312" s="135" t="n">
        <v>1.1</v>
      </c>
      <c r="G312" s="136" t="n">
        <v>16.5</v>
      </c>
      <c r="H312" s="136" t="n">
        <v>25</v>
      </c>
      <c r="I312" s="136" t="n">
        <v>5.5</v>
      </c>
      <c r="J312" s="136" t="n">
        <v>47</v>
      </c>
      <c r="K312" s="136" t="n">
        <v>158.5</v>
      </c>
      <c r="L312" s="101" t="n">
        <v>-111.5</v>
      </c>
    </row>
    <row r="313" ht="15" customHeight="1" s="77">
      <c r="A313" s="137" t="n">
        <v>10</v>
      </c>
      <c r="B313" s="137" t="inlineStr">
        <is>
          <t>Lorimer St (J,M)</t>
        </is>
      </c>
      <c r="C313" s="137" t="inlineStr">
        <is>
          <t>J,M</t>
        </is>
      </c>
      <c r="D313" s="137" t="inlineStr">
        <is>
          <t>Brooklyn</t>
        </is>
      </c>
      <c r="E313" s="142" t="inlineStr">
        <is>
          <t>Lower</t>
        </is>
      </c>
      <c r="F313" s="139" t="n">
        <v>0.9</v>
      </c>
      <c r="G313" s="140" t="n">
        <v>13.5</v>
      </c>
      <c r="H313" s="140" t="n">
        <v>25</v>
      </c>
      <c r="I313" s="140" t="n">
        <v>5.5</v>
      </c>
      <c r="J313" s="140" t="n">
        <v>44</v>
      </c>
      <c r="K313" s="140" t="n">
        <v>138.5</v>
      </c>
      <c r="L313" s="102" t="n">
        <v>-94.5</v>
      </c>
    </row>
    <row r="314" ht="15" customHeight="1" s="77">
      <c r="A314" s="133" t="n">
        <v>11</v>
      </c>
      <c r="B314" s="133" t="inlineStr">
        <is>
          <t>Wilson Ave</t>
        </is>
      </c>
      <c r="C314" s="133" t="inlineStr">
        <is>
          <t>L</t>
        </is>
      </c>
      <c r="D314" s="133" t="inlineStr">
        <is>
          <t>Brooklyn</t>
        </is>
      </c>
      <c r="E314" s="142" t="inlineStr">
        <is>
          <t>Lower</t>
        </is>
      </c>
      <c r="F314" s="135" t="n">
        <v>0.8</v>
      </c>
      <c r="G314" s="136" t="n">
        <v>12</v>
      </c>
      <c r="H314" s="136" t="n">
        <v>19</v>
      </c>
      <c r="I314" s="136" t="n">
        <v>3.4</v>
      </c>
      <c r="J314" s="136" t="n">
        <v>34.4</v>
      </c>
      <c r="K314" s="136" t="n">
        <v>128.5</v>
      </c>
      <c r="L314" s="101" t="n">
        <v>-94.09999999999999</v>
      </c>
    </row>
    <row r="315" ht="15" customHeight="1" s="77">
      <c r="A315" s="137" t="n">
        <v>12</v>
      </c>
      <c r="B315" s="137" t="inlineStr">
        <is>
          <t>Myrtle-Willoughby Aves</t>
        </is>
      </c>
      <c r="C315" s="137" t="inlineStr">
        <is>
          <t>G</t>
        </is>
      </c>
      <c r="D315" s="137" t="inlineStr">
        <is>
          <t>Brooklyn</t>
        </is>
      </c>
      <c r="E315" s="142" t="inlineStr">
        <is>
          <t>Lower</t>
        </is>
      </c>
      <c r="F315" s="139" t="n">
        <v>0.8</v>
      </c>
      <c r="G315" s="140" t="n">
        <v>12</v>
      </c>
      <c r="H315" s="140" t="n">
        <v>25</v>
      </c>
      <c r="I315" s="140" t="n">
        <v>5.4</v>
      </c>
      <c r="J315" s="140" t="n">
        <v>42.4</v>
      </c>
      <c r="K315" s="140" t="n">
        <v>128.5</v>
      </c>
      <c r="L315" s="102" t="n">
        <v>-86.09999999999999</v>
      </c>
    </row>
    <row r="316" ht="15" customHeight="1" s="77">
      <c r="A316" s="133" t="n">
        <v>13</v>
      </c>
      <c r="B316" s="133" t="inlineStr">
        <is>
          <t>Knickerbocker Ave</t>
        </is>
      </c>
      <c r="C316" s="133" t="inlineStr">
        <is>
          <t>M</t>
        </is>
      </c>
      <c r="D316" s="133" t="inlineStr">
        <is>
          <t>Brooklyn</t>
        </is>
      </c>
      <c r="E316" s="142" t="inlineStr">
        <is>
          <t>Lower</t>
        </is>
      </c>
      <c r="F316" s="135" t="n">
        <v>0.8</v>
      </c>
      <c r="G316" s="136" t="n">
        <v>12</v>
      </c>
      <c r="H316" s="136" t="n">
        <v>19</v>
      </c>
      <c r="I316" s="136" t="n">
        <v>3.4</v>
      </c>
      <c r="J316" s="136" t="n">
        <v>34.4</v>
      </c>
      <c r="K316" s="136" t="n">
        <v>128.5</v>
      </c>
      <c r="L316" s="101" t="n">
        <v>-94.09999999999999</v>
      </c>
    </row>
    <row r="317" ht="15" customHeight="1" s="77">
      <c r="A317" s="137" t="n">
        <v>14</v>
      </c>
      <c r="B317" s="137" t="inlineStr">
        <is>
          <t>Bushwick Ave - Aberdeen St</t>
        </is>
      </c>
      <c r="C317" s="137" t="inlineStr">
        <is>
          <t>L</t>
        </is>
      </c>
      <c r="D317" s="137" t="inlineStr">
        <is>
          <t>Brooklyn</t>
        </is>
      </c>
      <c r="E317" s="142" t="inlineStr">
        <is>
          <t>Lower</t>
        </is>
      </c>
      <c r="F317" s="139" t="n">
        <v>0.7</v>
      </c>
      <c r="G317" s="140" t="n">
        <v>10.5</v>
      </c>
      <c r="H317" s="140" t="n">
        <v>19</v>
      </c>
      <c r="I317" s="140" t="n">
        <v>3.4</v>
      </c>
      <c r="J317" s="140" t="n">
        <v>32.9</v>
      </c>
      <c r="K317" s="140" t="n">
        <v>123.5</v>
      </c>
      <c r="L317" s="102" t="n">
        <v>-90.59999999999999</v>
      </c>
    </row>
    <row r="318" ht="15" customHeight="1" s="77">
      <c r="A318" s="133" t="n">
        <v>15</v>
      </c>
      <c r="B318" s="133" t="inlineStr">
        <is>
          <t>Halsey St (L)</t>
        </is>
      </c>
      <c r="C318" s="133" t="inlineStr">
        <is>
          <t>L</t>
        </is>
      </c>
      <c r="D318" s="133" t="inlineStr">
        <is>
          <t>Brooklyn</t>
        </is>
      </c>
      <c r="E318" s="142" t="inlineStr">
        <is>
          <t>Lower</t>
        </is>
      </c>
      <c r="F318" s="135" t="n">
        <v>0.7</v>
      </c>
      <c r="G318" s="136" t="n">
        <v>10.5</v>
      </c>
      <c r="H318" s="136" t="n">
        <v>19</v>
      </c>
      <c r="I318" s="136" t="n">
        <v>3.4</v>
      </c>
      <c r="J318" s="136" t="n">
        <v>32.9</v>
      </c>
      <c r="K318" s="136" t="n">
        <v>123.5</v>
      </c>
      <c r="L318" s="101" t="n">
        <v>-90.59999999999999</v>
      </c>
    </row>
    <row r="319" ht="15" customHeight="1" s="77">
      <c r="A319" s="137" t="n">
        <v>16</v>
      </c>
      <c r="B319" s="137" t="inlineStr">
        <is>
          <t>Jefferson St (L)</t>
        </is>
      </c>
      <c r="C319" s="137" t="inlineStr">
        <is>
          <t>L</t>
        </is>
      </c>
      <c r="D319" s="137" t="inlineStr">
        <is>
          <t>Brooklyn</t>
        </is>
      </c>
      <c r="E319" s="142" t="inlineStr">
        <is>
          <t>Lower</t>
        </is>
      </c>
      <c r="F319" s="139" t="n">
        <v>0.7</v>
      </c>
      <c r="G319" s="140" t="n">
        <v>10.5</v>
      </c>
      <c r="H319" s="140" t="n">
        <v>19</v>
      </c>
      <c r="I319" s="140" t="n">
        <v>3.4</v>
      </c>
      <c r="J319" s="140" t="n">
        <v>32.9</v>
      </c>
      <c r="K319" s="140" t="n">
        <v>123.5</v>
      </c>
      <c r="L319" s="102" t="n">
        <v>-90.59999999999999</v>
      </c>
    </row>
    <row r="320" ht="15" customHeight="1" s="77">
      <c r="A320" s="133" t="n">
        <v>17</v>
      </c>
      <c r="B320" s="133" t="inlineStr">
        <is>
          <t>Flushing Ave (J,M)</t>
        </is>
      </c>
      <c r="C320" s="133" t="inlineStr">
        <is>
          <t>J,M</t>
        </is>
      </c>
      <c r="D320" s="133" t="inlineStr">
        <is>
          <t>Brooklyn</t>
        </is>
      </c>
      <c r="E320" s="142" t="inlineStr">
        <is>
          <t>Lower</t>
        </is>
      </c>
      <c r="F320" s="135" t="n">
        <v>0.7</v>
      </c>
      <c r="G320" s="136" t="n">
        <v>10.5</v>
      </c>
      <c r="H320" s="136" t="n">
        <v>22</v>
      </c>
      <c r="I320" s="136" t="n">
        <v>4.3</v>
      </c>
      <c r="J320" s="136" t="n">
        <v>36.8</v>
      </c>
      <c r="K320" s="136" t="n">
        <v>123.5</v>
      </c>
      <c r="L320" s="101" t="n">
        <v>-86.7</v>
      </c>
    </row>
    <row r="321" ht="15" customHeight="1" s="77">
      <c r="A321" s="137" t="n">
        <v>18</v>
      </c>
      <c r="B321" s="137" t="inlineStr">
        <is>
          <t>Central Ave</t>
        </is>
      </c>
      <c r="C321" s="137" t="inlineStr">
        <is>
          <t>M</t>
        </is>
      </c>
      <c r="D321" s="137" t="inlineStr">
        <is>
          <t>Brooklyn</t>
        </is>
      </c>
      <c r="E321" s="142" t="inlineStr">
        <is>
          <t>Lower</t>
        </is>
      </c>
      <c r="F321" s="139" t="n">
        <v>0.7</v>
      </c>
      <c r="G321" s="140" t="n">
        <v>10.5</v>
      </c>
      <c r="H321" s="140" t="n">
        <v>19</v>
      </c>
      <c r="I321" s="140" t="n">
        <v>3.4</v>
      </c>
      <c r="J321" s="140" t="n">
        <v>32.9</v>
      </c>
      <c r="K321" s="140" t="n">
        <v>123.5</v>
      </c>
      <c r="L321" s="102" t="n">
        <v>-90.59999999999999</v>
      </c>
    </row>
    <row r="322" ht="15" customHeight="1" s="77">
      <c r="A322" s="133" t="n">
        <v>19</v>
      </c>
      <c r="B322" s="133" t="inlineStr">
        <is>
          <t>Flushing Ave (G)</t>
        </is>
      </c>
      <c r="C322" s="133" t="inlineStr">
        <is>
          <t>G</t>
        </is>
      </c>
      <c r="D322" s="133" t="inlineStr">
        <is>
          <t>Brooklyn</t>
        </is>
      </c>
      <c r="E322" s="142" t="inlineStr">
        <is>
          <t>Lower</t>
        </is>
      </c>
      <c r="F322" s="135" t="n">
        <v>0.6</v>
      </c>
      <c r="G322" s="136" t="n">
        <v>9</v>
      </c>
      <c r="H322" s="136" t="n">
        <v>22</v>
      </c>
      <c r="I322" s="136" t="n">
        <v>4.3</v>
      </c>
      <c r="J322" s="136" t="n">
        <v>35.3</v>
      </c>
      <c r="K322" s="136" t="n">
        <v>123.5</v>
      </c>
      <c r="L322" s="101" t="n">
        <v>-88.2</v>
      </c>
    </row>
    <row r="323" ht="15" customHeight="1" s="77">
      <c r="A323" s="137" t="n">
        <v>20</v>
      </c>
      <c r="B323" s="137" t="inlineStr">
        <is>
          <t>Myrtle Ave (M)</t>
        </is>
      </c>
      <c r="C323" s="137" t="inlineStr">
        <is>
          <t>M</t>
        </is>
      </c>
      <c r="D323" s="137" t="inlineStr">
        <is>
          <t>Brooklyn</t>
        </is>
      </c>
      <c r="E323" s="142" t="inlineStr">
        <is>
          <t>Lower</t>
        </is>
      </c>
      <c r="F323" s="139" t="n">
        <v>0.6</v>
      </c>
      <c r="G323" s="140" t="n">
        <v>9</v>
      </c>
      <c r="H323" s="140" t="n">
        <v>19</v>
      </c>
      <c r="I323" s="140" t="n">
        <v>3.3</v>
      </c>
      <c r="J323" s="140" t="n">
        <v>31.3</v>
      </c>
      <c r="K323" s="140" t="n">
        <v>123.5</v>
      </c>
      <c r="L323" s="102" t="n">
        <v>-92.2</v>
      </c>
    </row>
    <row r="325" ht="15" customHeight="1" s="77">
      <c r="A325" s="143" t="inlineStr">
        <is>
          <t>◆ B09: Eastern Queens &amp; Flushing (Balanced Bundle) — 32 stations — Queens</t>
        </is>
      </c>
    </row>
    <row r="326" ht="15" customHeight="1" s="77">
      <c r="A326" s="131" t="inlineStr">
        <is>
          <t>Flushing Main St commercial anchor + Rockaway beach seasonal tourism</t>
        </is>
      </c>
    </row>
    <row r="327" ht="23.25" customHeight="1" s="77">
      <c r="A327" s="132" t="inlineStr">
        <is>
          <t>#</t>
        </is>
      </c>
      <c r="B327" s="132" t="inlineStr">
        <is>
          <t>Station</t>
        </is>
      </c>
      <c r="C327" s="132" t="inlineStr">
        <is>
          <t>Lines</t>
        </is>
      </c>
      <c r="D327" s="132" t="inlineStr">
        <is>
          <t>Borough</t>
        </is>
      </c>
      <c r="E327" s="132" t="inlineStr">
        <is>
          <t>Tier</t>
        </is>
      </c>
      <c r="F327" s="132" t="inlineStr">
        <is>
          <t>Ridership (M)</t>
        </is>
      </c>
      <c r="G327" s="132" t="inlineStr">
        <is>
          <t>Ad Rev ($K)</t>
        </is>
      </c>
      <c r="H327" s="132" t="inlineStr">
        <is>
          <t>Retail ($K)</t>
        </is>
      </c>
      <c r="I327" s="132" t="inlineStr">
        <is>
          <t>Exploratory ($K)</t>
        </is>
      </c>
      <c r="J327" s="132" t="inlineStr">
        <is>
          <t>Total RE ($K)</t>
        </is>
      </c>
      <c r="K327" s="132" t="inlineStr">
        <is>
          <t>Maint ($K)</t>
        </is>
      </c>
      <c r="L327" s="132" t="inlineStr">
        <is>
          <t>Net ($K)</t>
        </is>
      </c>
    </row>
    <row r="328" ht="15" customHeight="1" s="77">
      <c r="A328" s="133" t="n">
        <v>1</v>
      </c>
      <c r="B328" s="133" t="inlineStr">
        <is>
          <t>Flushing - Main St</t>
        </is>
      </c>
      <c r="C328" s="133" t="inlineStr">
        <is>
          <t>7</t>
        </is>
      </c>
      <c r="D328" s="133" t="inlineStr">
        <is>
          <t>Queens</t>
        </is>
      </c>
      <c r="E328" s="138" t="inlineStr">
        <is>
          <t>Prime</t>
        </is>
      </c>
      <c r="F328" s="135" t="n">
        <v>19.7</v>
      </c>
      <c r="G328" s="136" t="n">
        <v>689.5</v>
      </c>
      <c r="H328" s="136" t="n">
        <v>550</v>
      </c>
      <c r="I328" s="136" t="n">
        <v>218.8</v>
      </c>
      <c r="J328" s="136" t="n">
        <v>1458.3</v>
      </c>
      <c r="K328" s="136" t="n">
        <v>931.7</v>
      </c>
      <c r="L328" s="136" t="n">
        <v>526.6</v>
      </c>
    </row>
    <row r="329" ht="15" customHeight="1" s="77">
      <c r="A329" s="137" t="n">
        <v>2</v>
      </c>
      <c r="B329" s="137" t="inlineStr">
        <is>
          <t>Forest Hills - 71 Ave</t>
        </is>
      </c>
      <c r="C329" s="137" t="inlineStr">
        <is>
          <t>E,F,M,R</t>
        </is>
      </c>
      <c r="D329" s="137" t="inlineStr">
        <is>
          <t>Queens</t>
        </is>
      </c>
      <c r="E329" s="138" t="inlineStr">
        <is>
          <t>Prime</t>
        </is>
      </c>
      <c r="F329" s="139" t="n">
        <v>9.4</v>
      </c>
      <c r="G329" s="140" t="n">
        <v>329</v>
      </c>
      <c r="H329" s="140" t="n">
        <v>550</v>
      </c>
      <c r="I329" s="140" t="n">
        <v>177.6</v>
      </c>
      <c r="J329" s="140" t="n">
        <v>1056.6</v>
      </c>
      <c r="K329" s="140" t="n">
        <v>588.3</v>
      </c>
      <c r="L329" s="140" t="n">
        <v>468.3</v>
      </c>
    </row>
    <row r="330" ht="15" customHeight="1" s="77">
      <c r="A330" s="133" t="n">
        <v>3</v>
      </c>
      <c r="B330" s="133" t="inlineStr">
        <is>
          <t>Kew Gardens - Union Tpke</t>
        </is>
      </c>
      <c r="C330" s="133" t="inlineStr">
        <is>
          <t>E,F</t>
        </is>
      </c>
      <c r="D330" s="133" t="inlineStr">
        <is>
          <t>Queens</t>
        </is>
      </c>
      <c r="E330" s="141" t="inlineStr">
        <is>
          <t>Medium</t>
        </is>
      </c>
      <c r="F330" s="135" t="n">
        <v>4.2</v>
      </c>
      <c r="G330" s="136" t="n">
        <v>105</v>
      </c>
      <c r="H330" s="136" t="n">
        <v>140</v>
      </c>
      <c r="I330" s="136" t="n">
        <v>38.4</v>
      </c>
      <c r="J330" s="136" t="n">
        <v>283.4</v>
      </c>
      <c r="K330" s="136" t="n">
        <v>315</v>
      </c>
      <c r="L330" s="101" t="n">
        <v>-31.6</v>
      </c>
    </row>
    <row r="331" ht="15" customHeight="1" s="77">
      <c r="A331" s="137" t="n">
        <v>4</v>
      </c>
      <c r="B331" s="137" t="inlineStr">
        <is>
          <t>Mets - Willets Point</t>
        </is>
      </c>
      <c r="C331" s="137" t="inlineStr">
        <is>
          <t>7</t>
        </is>
      </c>
      <c r="D331" s="137" t="inlineStr">
        <is>
          <t>Queens</t>
        </is>
      </c>
      <c r="E331" s="141" t="inlineStr">
        <is>
          <t>Medium</t>
        </is>
      </c>
      <c r="F331" s="139" t="n">
        <v>4.1</v>
      </c>
      <c r="G331" s="140" t="n">
        <v>102.5</v>
      </c>
      <c r="H331" s="140" t="n">
        <v>95</v>
      </c>
      <c r="I331" s="140" t="n">
        <v>23.2</v>
      </c>
      <c r="J331" s="140" t="n">
        <v>220.7</v>
      </c>
      <c r="K331" s="140" t="n">
        <v>310</v>
      </c>
      <c r="L331" s="102" t="n">
        <v>-89.3</v>
      </c>
    </row>
    <row r="332" ht="15" customHeight="1" s="77">
      <c r="A332" s="133" t="n">
        <v>5</v>
      </c>
      <c r="B332" s="133" t="inlineStr">
        <is>
          <t>Howard Beach - JFK Airport</t>
        </is>
      </c>
      <c r="C332" s="133" t="inlineStr">
        <is>
          <t>A</t>
        </is>
      </c>
      <c r="D332" s="133" t="inlineStr">
        <is>
          <t>Queens</t>
        </is>
      </c>
      <c r="E332" s="141" t="inlineStr">
        <is>
          <t>Medium</t>
        </is>
      </c>
      <c r="F332" s="135" t="n">
        <v>3.6</v>
      </c>
      <c r="G332" s="136" t="n">
        <v>90</v>
      </c>
      <c r="H332" s="136" t="n">
        <v>95</v>
      </c>
      <c r="I332" s="136" t="n">
        <v>22.2</v>
      </c>
      <c r="J332" s="136" t="n">
        <v>207.2</v>
      </c>
      <c r="K332" s="136" t="n">
        <v>285</v>
      </c>
      <c r="L332" s="101" t="n">
        <v>-77.8</v>
      </c>
    </row>
    <row r="333" ht="15" customHeight="1" s="77">
      <c r="A333" s="137" t="n">
        <v>6</v>
      </c>
      <c r="B333" s="137" t="inlineStr">
        <is>
          <t>Far Rockaway - Mott Ave</t>
        </is>
      </c>
      <c r="C333" s="137" t="inlineStr">
        <is>
          <t>A</t>
        </is>
      </c>
      <c r="D333" s="137" t="inlineStr">
        <is>
          <t>Queens</t>
        </is>
      </c>
      <c r="E333" s="142" t="inlineStr">
        <is>
          <t>Lower</t>
        </is>
      </c>
      <c r="F333" s="139" t="n">
        <v>2.4</v>
      </c>
      <c r="G333" s="140" t="n">
        <v>36</v>
      </c>
      <c r="H333" s="140" t="n">
        <v>16</v>
      </c>
      <c r="I333" s="140" t="n">
        <v>3.2</v>
      </c>
      <c r="J333" s="140" t="n">
        <v>55.2</v>
      </c>
      <c r="K333" s="140" t="n">
        <v>248.5</v>
      </c>
      <c r="L333" s="102" t="n">
        <v>-193.3</v>
      </c>
    </row>
    <row r="334" ht="15" customHeight="1" s="77">
      <c r="A334" s="133" t="n">
        <v>7</v>
      </c>
      <c r="B334" s="133" t="inlineStr">
        <is>
          <t>Briarwood</t>
        </is>
      </c>
      <c r="C334" s="133" t="inlineStr">
        <is>
          <t>E,F</t>
        </is>
      </c>
      <c r="D334" s="133" t="inlineStr">
        <is>
          <t>Queens</t>
        </is>
      </c>
      <c r="E334" s="142" t="inlineStr">
        <is>
          <t>Lower</t>
        </is>
      </c>
      <c r="F334" s="135" t="n">
        <v>2.1</v>
      </c>
      <c r="G334" s="136" t="n">
        <v>31.5</v>
      </c>
      <c r="H334" s="136" t="n">
        <v>25</v>
      </c>
      <c r="I334" s="136" t="n">
        <v>6</v>
      </c>
      <c r="J334" s="136" t="n">
        <v>62.5</v>
      </c>
      <c r="K334" s="136" t="n">
        <v>248.5</v>
      </c>
      <c r="L334" s="101" t="n">
        <v>-186</v>
      </c>
    </row>
    <row r="335" ht="15" customHeight="1" s="77">
      <c r="A335" s="137" t="n">
        <v>8</v>
      </c>
      <c r="B335" s="137" t="inlineStr">
        <is>
          <t>Woodhaven Blvd (M,R)</t>
        </is>
      </c>
      <c r="C335" s="137" t="inlineStr">
        <is>
          <t>M,R</t>
        </is>
      </c>
      <c r="D335" s="137" t="inlineStr">
        <is>
          <t>Queens</t>
        </is>
      </c>
      <c r="E335" s="142" t="inlineStr">
        <is>
          <t>Lower</t>
        </is>
      </c>
      <c r="F335" s="139" t="n">
        <v>1.8</v>
      </c>
      <c r="G335" s="140" t="n">
        <v>27</v>
      </c>
      <c r="H335" s="140" t="n">
        <v>22</v>
      </c>
      <c r="I335" s="140" t="n">
        <v>4.9</v>
      </c>
      <c r="J335" s="140" t="n">
        <v>53.9</v>
      </c>
      <c r="K335" s="140" t="n">
        <v>228.5</v>
      </c>
      <c r="L335" s="102" t="n">
        <v>-174.6</v>
      </c>
    </row>
    <row r="336" ht="15" customHeight="1" s="77">
      <c r="A336" s="133" t="n">
        <v>9</v>
      </c>
      <c r="B336" s="133" t="inlineStr">
        <is>
          <t>Flushing Main St (7) extra</t>
        </is>
      </c>
      <c r="C336" s="133" t="inlineStr">
        <is>
          <t>7</t>
        </is>
      </c>
      <c r="D336" s="133" t="inlineStr">
        <is>
          <t>Queens</t>
        </is>
      </c>
      <c r="E336" s="142" t="inlineStr">
        <is>
          <t>Lower</t>
        </is>
      </c>
      <c r="F336" s="135" t="n">
        <v>1.8</v>
      </c>
      <c r="G336" s="136" t="n">
        <v>27</v>
      </c>
      <c r="H336" s="136" t="n">
        <v>28</v>
      </c>
      <c r="I336" s="136" t="n">
        <v>6.9</v>
      </c>
      <c r="J336" s="136" t="n">
        <v>61.9</v>
      </c>
      <c r="K336" s="136" t="n">
        <v>228.5</v>
      </c>
      <c r="L336" s="101" t="n">
        <v>-166.6</v>
      </c>
    </row>
    <row r="337" ht="15" customHeight="1" s="77">
      <c r="A337" s="137" t="n">
        <v>10</v>
      </c>
      <c r="B337" s="137" t="inlineStr">
        <is>
          <t>Queens Blvd (R)</t>
        </is>
      </c>
      <c r="C337" s="137" t="inlineStr">
        <is>
          <t>R</t>
        </is>
      </c>
      <c r="D337" s="137" t="inlineStr">
        <is>
          <t>Queens</t>
        </is>
      </c>
      <c r="E337" s="142" t="inlineStr">
        <is>
          <t>Lower</t>
        </is>
      </c>
      <c r="F337" s="139" t="n">
        <v>1.6</v>
      </c>
      <c r="G337" s="140" t="n">
        <v>24</v>
      </c>
      <c r="H337" s="140" t="n">
        <v>28</v>
      </c>
      <c r="I337" s="140" t="n">
        <v>6.8</v>
      </c>
      <c r="J337" s="140" t="n">
        <v>58.8</v>
      </c>
      <c r="K337" s="140" t="n">
        <v>208.5</v>
      </c>
      <c r="L337" s="102" t="n">
        <v>-149.7</v>
      </c>
    </row>
    <row r="338" ht="15" customHeight="1" s="77">
      <c r="A338" s="133" t="n">
        <v>11</v>
      </c>
      <c r="B338" s="133" t="inlineStr">
        <is>
          <t>63 Dr - Rego Park</t>
        </is>
      </c>
      <c r="C338" s="133" t="inlineStr">
        <is>
          <t>M,R</t>
        </is>
      </c>
      <c r="D338" s="133" t="inlineStr">
        <is>
          <t>Queens</t>
        </is>
      </c>
      <c r="E338" s="142" t="inlineStr">
        <is>
          <t>Lower</t>
        </is>
      </c>
      <c r="F338" s="135" t="n">
        <v>1.4</v>
      </c>
      <c r="G338" s="136" t="n">
        <v>21</v>
      </c>
      <c r="H338" s="136" t="n">
        <v>25</v>
      </c>
      <c r="I338" s="136" t="n">
        <v>5.7</v>
      </c>
      <c r="J338" s="136" t="n">
        <v>51.7</v>
      </c>
      <c r="K338" s="136" t="n">
        <v>188.5</v>
      </c>
      <c r="L338" s="101" t="n">
        <v>-136.8</v>
      </c>
    </row>
    <row r="339" ht="15" customHeight="1" s="77">
      <c r="A339" s="137" t="n">
        <v>12</v>
      </c>
      <c r="B339" s="137" t="inlineStr">
        <is>
          <t>67 Ave (M,R)</t>
        </is>
      </c>
      <c r="C339" s="137" t="inlineStr">
        <is>
          <t>M,R</t>
        </is>
      </c>
      <c r="D339" s="137" t="inlineStr">
        <is>
          <t>Queens</t>
        </is>
      </c>
      <c r="E339" s="142" t="inlineStr">
        <is>
          <t>Lower</t>
        </is>
      </c>
      <c r="F339" s="139" t="n">
        <v>1.2</v>
      </c>
      <c r="G339" s="140" t="n">
        <v>18</v>
      </c>
      <c r="H339" s="140" t="n">
        <v>25</v>
      </c>
      <c r="I339" s="140" t="n">
        <v>5.6</v>
      </c>
      <c r="J339" s="140" t="n">
        <v>48.6</v>
      </c>
      <c r="K339" s="140" t="n">
        <v>168.5</v>
      </c>
      <c r="L339" s="102" t="n">
        <v>-119.9</v>
      </c>
    </row>
    <row r="340" ht="15" customHeight="1" s="77">
      <c r="A340" s="133" t="n">
        <v>13</v>
      </c>
      <c r="B340" s="133" t="inlineStr">
        <is>
          <t>Rockaway Park - Beach 116 St</t>
        </is>
      </c>
      <c r="C340" s="133" t="inlineStr">
        <is>
          <t>A,S</t>
        </is>
      </c>
      <c r="D340" s="133" t="inlineStr">
        <is>
          <t>Queens</t>
        </is>
      </c>
      <c r="E340" s="142" t="inlineStr">
        <is>
          <t>Lower</t>
        </is>
      </c>
      <c r="F340" s="135" t="n">
        <v>0.8</v>
      </c>
      <c r="G340" s="136" t="n">
        <v>12</v>
      </c>
      <c r="H340" s="136" t="n">
        <v>13</v>
      </c>
      <c r="I340" s="136" t="n">
        <v>1.4</v>
      </c>
      <c r="J340" s="136" t="n">
        <v>26.4</v>
      </c>
      <c r="K340" s="136" t="n">
        <v>128.5</v>
      </c>
      <c r="L340" s="101" t="n">
        <v>-102.1</v>
      </c>
    </row>
    <row r="341" ht="15" customHeight="1" s="77">
      <c r="A341" s="137" t="n">
        <v>14</v>
      </c>
      <c r="B341" s="137" t="inlineStr">
        <is>
          <t>Middle Village - Metropolitan Ave</t>
        </is>
      </c>
      <c r="C341" s="137" t="inlineStr">
        <is>
          <t>M</t>
        </is>
      </c>
      <c r="D341" s="137" t="inlineStr">
        <is>
          <t>Queens</t>
        </is>
      </c>
      <c r="E341" s="142" t="inlineStr">
        <is>
          <t>Lower</t>
        </is>
      </c>
      <c r="F341" s="139" t="n">
        <v>0.8</v>
      </c>
      <c r="G341" s="140" t="n">
        <v>12</v>
      </c>
      <c r="H341" s="140" t="n">
        <v>19</v>
      </c>
      <c r="I341" s="140" t="n">
        <v>3.4</v>
      </c>
      <c r="J341" s="140" t="n">
        <v>34.4</v>
      </c>
      <c r="K341" s="140" t="n">
        <v>128.5</v>
      </c>
      <c r="L341" s="102" t="n">
        <v>-94.09999999999999</v>
      </c>
    </row>
    <row r="342" ht="15" customHeight="1" s="77">
      <c r="A342" s="133" t="n">
        <v>15</v>
      </c>
      <c r="B342" s="133" t="inlineStr">
        <is>
          <t>75 Ave (F)</t>
        </is>
      </c>
      <c r="C342" s="133" t="inlineStr">
        <is>
          <t>F</t>
        </is>
      </c>
      <c r="D342" s="133" t="inlineStr">
        <is>
          <t>Queens</t>
        </is>
      </c>
      <c r="E342" s="142" t="inlineStr">
        <is>
          <t>Lower</t>
        </is>
      </c>
      <c r="F342" s="135" t="n">
        <v>0.8</v>
      </c>
      <c r="G342" s="136" t="n">
        <v>12</v>
      </c>
      <c r="H342" s="136" t="n">
        <v>25</v>
      </c>
      <c r="I342" s="136" t="n">
        <v>5.4</v>
      </c>
      <c r="J342" s="136" t="n">
        <v>42.4</v>
      </c>
      <c r="K342" s="136" t="n">
        <v>128.5</v>
      </c>
      <c r="L342" s="101" t="n">
        <v>-86.09999999999999</v>
      </c>
    </row>
    <row r="343" ht="15" customHeight="1" s="77">
      <c r="A343" s="137" t="n">
        <v>16</v>
      </c>
      <c r="B343" s="137" t="inlineStr">
        <is>
          <t>Rockaway Blvd</t>
        </is>
      </c>
      <c r="C343" s="137" t="inlineStr">
        <is>
          <t>A</t>
        </is>
      </c>
      <c r="D343" s="137" t="inlineStr">
        <is>
          <t>Queens</t>
        </is>
      </c>
      <c r="E343" s="142" t="inlineStr">
        <is>
          <t>Lower</t>
        </is>
      </c>
      <c r="F343" s="139" t="n">
        <v>0.6</v>
      </c>
      <c r="G343" s="140" t="n">
        <v>9</v>
      </c>
      <c r="H343" s="140" t="n">
        <v>16</v>
      </c>
      <c r="I343" s="140" t="n">
        <v>2.3</v>
      </c>
      <c r="J343" s="140" t="n">
        <v>27.3</v>
      </c>
      <c r="K343" s="140" t="n">
        <v>123.5</v>
      </c>
      <c r="L343" s="102" t="n">
        <v>-96.2</v>
      </c>
    </row>
    <row r="344" ht="15" customHeight="1" s="77">
      <c r="A344" s="133" t="n">
        <v>17</v>
      </c>
      <c r="B344" s="133" t="inlineStr">
        <is>
          <t>Seneca Ave (M) Ridgewood</t>
        </is>
      </c>
      <c r="C344" s="133" t="inlineStr">
        <is>
          <t>M</t>
        </is>
      </c>
      <c r="D344" s="133" t="inlineStr">
        <is>
          <t>Queens</t>
        </is>
      </c>
      <c r="E344" s="142" t="inlineStr">
        <is>
          <t>Lower</t>
        </is>
      </c>
      <c r="F344" s="135" t="n">
        <v>0.5</v>
      </c>
      <c r="G344" s="136" t="n">
        <v>7.5</v>
      </c>
      <c r="H344" s="136" t="n">
        <v>19</v>
      </c>
      <c r="I344" s="136" t="n">
        <v>3.2</v>
      </c>
      <c r="J344" s="136" t="n">
        <v>29.7</v>
      </c>
      <c r="K344" s="136" t="n">
        <v>123.5</v>
      </c>
      <c r="L344" s="101" t="n">
        <v>-93.8</v>
      </c>
    </row>
    <row r="345" ht="15" customHeight="1" s="77">
      <c r="A345" s="137" t="n">
        <v>18</v>
      </c>
      <c r="B345" s="137" t="inlineStr">
        <is>
          <t>Myrtle Ave (M) ridgewood</t>
        </is>
      </c>
      <c r="C345" s="137" t="inlineStr">
        <is>
          <t>M</t>
        </is>
      </c>
      <c r="D345" s="137" t="inlineStr">
        <is>
          <t>Queens</t>
        </is>
      </c>
      <c r="E345" s="142" t="inlineStr">
        <is>
          <t>Lower</t>
        </is>
      </c>
      <c r="F345" s="139" t="n">
        <v>0.5</v>
      </c>
      <c r="G345" s="140" t="n">
        <v>7.5</v>
      </c>
      <c r="H345" s="140" t="n">
        <v>19</v>
      </c>
      <c r="I345" s="140" t="n">
        <v>3.2</v>
      </c>
      <c r="J345" s="140" t="n">
        <v>29.7</v>
      </c>
      <c r="K345" s="140" t="n">
        <v>123.5</v>
      </c>
      <c r="L345" s="102" t="n">
        <v>-93.8</v>
      </c>
    </row>
    <row r="346" ht="15" customHeight="1" s="77">
      <c r="A346" s="133" t="n">
        <v>19</v>
      </c>
      <c r="B346" s="133" t="inlineStr">
        <is>
          <t>Beach 60 St</t>
        </is>
      </c>
      <c r="C346" s="133" t="inlineStr">
        <is>
          <t>A</t>
        </is>
      </c>
      <c r="D346" s="133" t="inlineStr">
        <is>
          <t>Queens</t>
        </is>
      </c>
      <c r="E346" s="142" t="inlineStr">
        <is>
          <t>Lower</t>
        </is>
      </c>
      <c r="F346" s="135" t="n">
        <v>0.4</v>
      </c>
      <c r="G346" s="136" t="n">
        <v>6</v>
      </c>
      <c r="H346" s="136" t="n">
        <v>13</v>
      </c>
      <c r="I346" s="136" t="n">
        <v>1.2</v>
      </c>
      <c r="J346" s="136" t="n">
        <v>20.2</v>
      </c>
      <c r="K346" s="136" t="n">
        <v>123.5</v>
      </c>
      <c r="L346" s="101" t="n">
        <v>-103.3</v>
      </c>
    </row>
    <row r="347" ht="15" customHeight="1" s="77">
      <c r="A347" s="137" t="n">
        <v>20</v>
      </c>
      <c r="B347" s="137" t="inlineStr">
        <is>
          <t>Broad Channel</t>
        </is>
      </c>
      <c r="C347" s="137" t="inlineStr">
        <is>
          <t>A,S</t>
        </is>
      </c>
      <c r="D347" s="137" t="inlineStr">
        <is>
          <t>Queens</t>
        </is>
      </c>
      <c r="E347" s="142" t="inlineStr">
        <is>
          <t>Lower</t>
        </is>
      </c>
      <c r="F347" s="139" t="n">
        <v>0.4</v>
      </c>
      <c r="G347" s="140" t="n">
        <v>6</v>
      </c>
      <c r="H347" s="140" t="n">
        <v>13</v>
      </c>
      <c r="I347" s="140" t="n">
        <v>1.2</v>
      </c>
      <c r="J347" s="140" t="n">
        <v>20.2</v>
      </c>
      <c r="K347" s="140" t="n">
        <v>123.5</v>
      </c>
      <c r="L347" s="102" t="n">
        <v>-103.3</v>
      </c>
    </row>
    <row r="348" ht="15" customHeight="1" s="77">
      <c r="A348" s="133" t="n">
        <v>21</v>
      </c>
      <c r="B348" s="133" t="inlineStr">
        <is>
          <t>Forest Ave (M)</t>
        </is>
      </c>
      <c r="C348" s="133" t="inlineStr">
        <is>
          <t>M</t>
        </is>
      </c>
      <c r="D348" s="133" t="inlineStr">
        <is>
          <t>Queens</t>
        </is>
      </c>
      <c r="E348" s="142" t="inlineStr">
        <is>
          <t>Lower</t>
        </is>
      </c>
      <c r="F348" s="135" t="n">
        <v>0.4</v>
      </c>
      <c r="G348" s="136" t="n">
        <v>6</v>
      </c>
      <c r="H348" s="136" t="n">
        <v>19</v>
      </c>
      <c r="I348" s="136" t="n">
        <v>3.2</v>
      </c>
      <c r="J348" s="136" t="n">
        <v>28.2</v>
      </c>
      <c r="K348" s="136" t="n">
        <v>123.5</v>
      </c>
      <c r="L348" s="101" t="n">
        <v>-95.3</v>
      </c>
    </row>
    <row r="349" ht="15" customHeight="1" s="77">
      <c r="A349" s="137" t="n">
        <v>22</v>
      </c>
      <c r="B349" s="137" t="inlineStr">
        <is>
          <t>Forest Ave (M) Queens</t>
        </is>
      </c>
      <c r="C349" s="137" t="inlineStr">
        <is>
          <t>M</t>
        </is>
      </c>
      <c r="D349" s="137" t="inlineStr">
        <is>
          <t>Queens</t>
        </is>
      </c>
      <c r="E349" s="142" t="inlineStr">
        <is>
          <t>Lower</t>
        </is>
      </c>
      <c r="F349" s="139" t="n">
        <v>0.4</v>
      </c>
      <c r="G349" s="140" t="n">
        <v>6</v>
      </c>
      <c r="H349" s="140" t="n">
        <v>19</v>
      </c>
      <c r="I349" s="140" t="n">
        <v>3.2</v>
      </c>
      <c r="J349" s="140" t="n">
        <v>28.2</v>
      </c>
      <c r="K349" s="140" t="n">
        <v>123.5</v>
      </c>
      <c r="L349" s="102" t="n">
        <v>-95.3</v>
      </c>
    </row>
    <row r="350" ht="15" customHeight="1" s="77">
      <c r="A350" s="133" t="n">
        <v>23</v>
      </c>
      <c r="B350" s="133" t="inlineStr">
        <is>
          <t>Willets Pt - Shea (7)</t>
        </is>
      </c>
      <c r="C350" s="133" t="inlineStr">
        <is>
          <t>7</t>
        </is>
      </c>
      <c r="D350" s="133" t="inlineStr">
        <is>
          <t>Queens</t>
        </is>
      </c>
      <c r="E350" s="142" t="inlineStr">
        <is>
          <t>Lower</t>
        </is>
      </c>
      <c r="F350" s="135" t="n">
        <v>0.4</v>
      </c>
      <c r="G350" s="136" t="n">
        <v>6</v>
      </c>
      <c r="H350" s="136" t="n">
        <v>19</v>
      </c>
      <c r="I350" s="136" t="n">
        <v>3.2</v>
      </c>
      <c r="J350" s="136" t="n">
        <v>28.2</v>
      </c>
      <c r="K350" s="136" t="n">
        <v>123.5</v>
      </c>
      <c r="L350" s="101" t="n">
        <v>-95.3</v>
      </c>
    </row>
    <row r="351" ht="15" customHeight="1" s="77">
      <c r="A351" s="137" t="n">
        <v>24</v>
      </c>
      <c r="B351" s="137" t="inlineStr">
        <is>
          <t>Beach 25 St</t>
        </is>
      </c>
      <c r="C351" s="137" t="inlineStr">
        <is>
          <t>A</t>
        </is>
      </c>
      <c r="D351" s="137" t="inlineStr">
        <is>
          <t>Queens</t>
        </is>
      </c>
      <c r="E351" s="142" t="inlineStr">
        <is>
          <t>Lower</t>
        </is>
      </c>
      <c r="F351" s="139" t="n">
        <v>0.3</v>
      </c>
      <c r="G351" s="140" t="n">
        <v>4.5</v>
      </c>
      <c r="H351" s="140" t="n">
        <v>13</v>
      </c>
      <c r="I351" s="140" t="n">
        <v>1.1</v>
      </c>
      <c r="J351" s="140" t="n">
        <v>18.6</v>
      </c>
      <c r="K351" s="140" t="n">
        <v>123.5</v>
      </c>
      <c r="L351" s="102" t="n">
        <v>-104.9</v>
      </c>
    </row>
    <row r="352" ht="15" customHeight="1" s="77">
      <c r="A352" s="133" t="n">
        <v>25</v>
      </c>
      <c r="B352" s="133" t="inlineStr">
        <is>
          <t>Beach 44 St</t>
        </is>
      </c>
      <c r="C352" s="133" t="inlineStr">
        <is>
          <t>A</t>
        </is>
      </c>
      <c r="D352" s="133" t="inlineStr">
        <is>
          <t>Queens</t>
        </is>
      </c>
      <c r="E352" s="142" t="inlineStr">
        <is>
          <t>Lower</t>
        </is>
      </c>
      <c r="F352" s="135" t="n">
        <v>0.3</v>
      </c>
      <c r="G352" s="136" t="n">
        <v>4.5</v>
      </c>
      <c r="H352" s="136" t="n">
        <v>13</v>
      </c>
      <c r="I352" s="136" t="n">
        <v>1.1</v>
      </c>
      <c r="J352" s="136" t="n">
        <v>18.6</v>
      </c>
      <c r="K352" s="136" t="n">
        <v>123.5</v>
      </c>
      <c r="L352" s="101" t="n">
        <v>-104.9</v>
      </c>
    </row>
    <row r="353" ht="15" customHeight="1" s="77">
      <c r="A353" s="137" t="n">
        <v>26</v>
      </c>
      <c r="B353" s="137" t="inlineStr">
        <is>
          <t>Beach 67 St</t>
        </is>
      </c>
      <c r="C353" s="137" t="inlineStr">
        <is>
          <t>A</t>
        </is>
      </c>
      <c r="D353" s="137" t="inlineStr">
        <is>
          <t>Queens</t>
        </is>
      </c>
      <c r="E353" s="142" t="inlineStr">
        <is>
          <t>Lower</t>
        </is>
      </c>
      <c r="F353" s="139" t="n">
        <v>0.3</v>
      </c>
      <c r="G353" s="140" t="n">
        <v>4.5</v>
      </c>
      <c r="H353" s="140" t="n">
        <v>13</v>
      </c>
      <c r="I353" s="140" t="n">
        <v>1.1</v>
      </c>
      <c r="J353" s="140" t="n">
        <v>18.6</v>
      </c>
      <c r="K353" s="140" t="n">
        <v>123.5</v>
      </c>
      <c r="L353" s="102" t="n">
        <v>-104.9</v>
      </c>
    </row>
    <row r="354" ht="15" customHeight="1" s="77">
      <c r="A354" s="133" t="n">
        <v>27</v>
      </c>
      <c r="B354" s="133" t="inlineStr">
        <is>
          <t>Beach 98 St</t>
        </is>
      </c>
      <c r="C354" s="133" t="inlineStr">
        <is>
          <t>A,S</t>
        </is>
      </c>
      <c r="D354" s="133" t="inlineStr">
        <is>
          <t>Queens</t>
        </is>
      </c>
      <c r="E354" s="142" t="inlineStr">
        <is>
          <t>Lower</t>
        </is>
      </c>
      <c r="F354" s="135" t="n">
        <v>0.3</v>
      </c>
      <c r="G354" s="136" t="n">
        <v>4.5</v>
      </c>
      <c r="H354" s="136" t="n">
        <v>13</v>
      </c>
      <c r="I354" s="136" t="n">
        <v>1.1</v>
      </c>
      <c r="J354" s="136" t="n">
        <v>18.6</v>
      </c>
      <c r="K354" s="136" t="n">
        <v>123.5</v>
      </c>
      <c r="L354" s="101" t="n">
        <v>-104.9</v>
      </c>
    </row>
    <row r="355" ht="15" customHeight="1" s="77">
      <c r="A355" s="137" t="n">
        <v>28</v>
      </c>
      <c r="B355" s="137" t="inlineStr">
        <is>
          <t>Beach 36 St</t>
        </is>
      </c>
      <c r="C355" s="137" t="inlineStr">
        <is>
          <t>A</t>
        </is>
      </c>
      <c r="D355" s="137" t="inlineStr">
        <is>
          <t>Queens</t>
        </is>
      </c>
      <c r="E355" s="142" t="inlineStr">
        <is>
          <t>Lower</t>
        </is>
      </c>
      <c r="F355" s="139" t="n">
        <v>0.2</v>
      </c>
      <c r="G355" s="140" t="n">
        <v>3</v>
      </c>
      <c r="H355" s="140" t="n">
        <v>13</v>
      </c>
      <c r="I355" s="140" t="n">
        <v>1.1</v>
      </c>
      <c r="J355" s="140" t="n">
        <v>17.1</v>
      </c>
      <c r="K355" s="140" t="n">
        <v>123.5</v>
      </c>
      <c r="L355" s="102" t="n">
        <v>-106.4</v>
      </c>
    </row>
    <row r="356" ht="15" customHeight="1" s="77">
      <c r="A356" s="133" t="n">
        <v>29</v>
      </c>
      <c r="B356" s="133" t="inlineStr">
        <is>
          <t>Beach 90 St</t>
        </is>
      </c>
      <c r="C356" s="133" t="inlineStr">
        <is>
          <t>A,S</t>
        </is>
      </c>
      <c r="D356" s="133" t="inlineStr">
        <is>
          <t>Queens</t>
        </is>
      </c>
      <c r="E356" s="142" t="inlineStr">
        <is>
          <t>Lower</t>
        </is>
      </c>
      <c r="F356" s="135" t="n">
        <v>0.2</v>
      </c>
      <c r="G356" s="136" t="n">
        <v>3</v>
      </c>
      <c r="H356" s="136" t="n">
        <v>13</v>
      </c>
      <c r="I356" s="136" t="n">
        <v>1.1</v>
      </c>
      <c r="J356" s="136" t="n">
        <v>17.1</v>
      </c>
      <c r="K356" s="136" t="n">
        <v>123.5</v>
      </c>
      <c r="L356" s="101" t="n">
        <v>-106.4</v>
      </c>
    </row>
    <row r="357" ht="15" customHeight="1" s="77">
      <c r="A357" s="137" t="n">
        <v>30</v>
      </c>
      <c r="B357" s="137" t="inlineStr">
        <is>
          <t>Beach 105 St</t>
        </is>
      </c>
      <c r="C357" s="137" t="inlineStr">
        <is>
          <t>A,S</t>
        </is>
      </c>
      <c r="D357" s="137" t="inlineStr">
        <is>
          <t>Queens</t>
        </is>
      </c>
      <c r="E357" s="142" t="inlineStr">
        <is>
          <t>Lower</t>
        </is>
      </c>
      <c r="F357" s="139" t="n">
        <v>0.2</v>
      </c>
      <c r="G357" s="140" t="n">
        <v>3</v>
      </c>
      <c r="H357" s="140" t="n">
        <v>13</v>
      </c>
      <c r="I357" s="140" t="n">
        <v>1.1</v>
      </c>
      <c r="J357" s="140" t="n">
        <v>17.1</v>
      </c>
      <c r="K357" s="140" t="n">
        <v>123.5</v>
      </c>
      <c r="L357" s="102" t="n">
        <v>-106.4</v>
      </c>
    </row>
    <row r="358" ht="15" customHeight="1" s="77">
      <c r="A358" s="133" t="n">
        <v>31</v>
      </c>
      <c r="B358" s="133" t="inlineStr">
        <is>
          <t>Aqueduct - N Conduit Ave</t>
        </is>
      </c>
      <c r="C358" s="133" t="inlineStr">
        <is>
          <t>A</t>
        </is>
      </c>
      <c r="D358" s="133" t="inlineStr">
        <is>
          <t>Queens</t>
        </is>
      </c>
      <c r="E358" s="142" t="inlineStr">
        <is>
          <t>Lower</t>
        </is>
      </c>
      <c r="F358" s="135" t="n">
        <v>0.2</v>
      </c>
      <c r="G358" s="136" t="n">
        <v>3</v>
      </c>
      <c r="H358" s="136" t="n">
        <v>13</v>
      </c>
      <c r="I358" s="136" t="n">
        <v>1.1</v>
      </c>
      <c r="J358" s="136" t="n">
        <v>17.1</v>
      </c>
      <c r="K358" s="136" t="n">
        <v>123.5</v>
      </c>
      <c r="L358" s="101" t="n">
        <v>-106.4</v>
      </c>
    </row>
    <row r="359" ht="15" customHeight="1" s="77">
      <c r="A359" s="137" t="n">
        <v>32</v>
      </c>
      <c r="B359" s="137" t="inlineStr">
        <is>
          <t>Aqueduct Racetrack</t>
        </is>
      </c>
      <c r="C359" s="137" t="inlineStr">
        <is>
          <t>A</t>
        </is>
      </c>
      <c r="D359" s="137" t="inlineStr">
        <is>
          <t>Queens</t>
        </is>
      </c>
      <c r="E359" s="142" t="inlineStr">
        <is>
          <t>Lower</t>
        </is>
      </c>
      <c r="F359" s="139" t="n">
        <v>0.2</v>
      </c>
      <c r="G359" s="140" t="n">
        <v>3</v>
      </c>
      <c r="H359" s="140" t="n">
        <v>13</v>
      </c>
      <c r="I359" s="140" t="n">
        <v>1.1</v>
      </c>
      <c r="J359" s="140" t="n">
        <v>17.1</v>
      </c>
      <c r="K359" s="140" t="n">
        <v>123.5</v>
      </c>
      <c r="L359" s="102" t="n">
        <v>-106.4</v>
      </c>
    </row>
    <row r="361" ht="15" customHeight="1" s="77">
      <c r="A361" s="143" t="inlineStr">
        <is>
          <t>◆ B10: Jamaica &amp; SE Queens (Balanced Bundle) — 22 stations — Queens</t>
        </is>
      </c>
    </row>
    <row r="362" ht="15" customHeight="1" s="77">
      <c r="A362" s="131" t="inlineStr">
        <is>
          <t>JFK Airport feeder corridor; Jamaica commercial center redevelopment</t>
        </is>
      </c>
    </row>
    <row r="363" ht="23.25" customHeight="1" s="77">
      <c r="A363" s="132" t="inlineStr">
        <is>
          <t>#</t>
        </is>
      </c>
      <c r="B363" s="132" t="inlineStr">
        <is>
          <t>Station</t>
        </is>
      </c>
      <c r="C363" s="132" t="inlineStr">
        <is>
          <t>Lines</t>
        </is>
      </c>
      <c r="D363" s="132" t="inlineStr">
        <is>
          <t>Borough</t>
        </is>
      </c>
      <c r="E363" s="132" t="inlineStr">
        <is>
          <t>Tier</t>
        </is>
      </c>
      <c r="F363" s="132" t="inlineStr">
        <is>
          <t>Ridership (M)</t>
        </is>
      </c>
      <c r="G363" s="132" t="inlineStr">
        <is>
          <t>Ad Rev ($K)</t>
        </is>
      </c>
      <c r="H363" s="132" t="inlineStr">
        <is>
          <t>Retail ($K)</t>
        </is>
      </c>
      <c r="I363" s="132" t="inlineStr">
        <is>
          <t>Exploratory ($K)</t>
        </is>
      </c>
      <c r="J363" s="132" t="inlineStr">
        <is>
          <t>Total RE ($K)</t>
        </is>
      </c>
      <c r="K363" s="132" t="inlineStr">
        <is>
          <t>Maint ($K)</t>
        </is>
      </c>
      <c r="L363" s="132" t="inlineStr">
        <is>
          <t>Net ($K)</t>
        </is>
      </c>
    </row>
    <row r="364" ht="15" customHeight="1" s="77">
      <c r="A364" s="133" t="n">
        <v>1</v>
      </c>
      <c r="B364" s="133" t="inlineStr">
        <is>
          <t>Jamaica Ctr - Parsons/Archer</t>
        </is>
      </c>
      <c r="C364" s="133" t="inlineStr">
        <is>
          <t>E,J,Z</t>
        </is>
      </c>
      <c r="D364" s="133" t="inlineStr">
        <is>
          <t>Queens</t>
        </is>
      </c>
      <c r="E364" s="138" t="inlineStr">
        <is>
          <t>Prime</t>
        </is>
      </c>
      <c r="F364" s="135" t="n">
        <v>10.8</v>
      </c>
      <c r="G364" s="136" t="n">
        <v>378</v>
      </c>
      <c r="H364" s="136" t="n">
        <v>500</v>
      </c>
      <c r="I364" s="136" t="n">
        <v>163.2</v>
      </c>
      <c r="J364" s="136" t="n">
        <v>1041.2</v>
      </c>
      <c r="K364" s="136" t="n">
        <v>635</v>
      </c>
      <c r="L364" s="136" t="n">
        <v>406.2</v>
      </c>
    </row>
    <row r="365" ht="15" customHeight="1" s="77">
      <c r="A365" s="137" t="n">
        <v>2</v>
      </c>
      <c r="B365" s="137" t="inlineStr">
        <is>
          <t>Sutphin Blvd - Archer Ave</t>
        </is>
      </c>
      <c r="C365" s="137" t="inlineStr">
        <is>
          <t>E,J,Z</t>
        </is>
      </c>
      <c r="D365" s="137" t="inlineStr">
        <is>
          <t>Queens</t>
        </is>
      </c>
      <c r="E365" s="141" t="inlineStr">
        <is>
          <t>Medium</t>
        </is>
      </c>
      <c r="F365" s="139" t="n">
        <v>5.1</v>
      </c>
      <c r="G365" s="140" t="n">
        <v>127.5</v>
      </c>
      <c r="H365" s="140" t="n">
        <v>125</v>
      </c>
      <c r="I365" s="140" t="n">
        <v>35.2</v>
      </c>
      <c r="J365" s="140" t="n">
        <v>287.7</v>
      </c>
      <c r="K365" s="140" t="n">
        <v>360</v>
      </c>
      <c r="L365" s="102" t="n">
        <v>-72.3</v>
      </c>
    </row>
    <row r="366" ht="15" customHeight="1" s="77">
      <c r="A366" s="133" t="n">
        <v>3</v>
      </c>
      <c r="B366" s="133" t="inlineStr">
        <is>
          <t>Hillside Ave (F)</t>
        </is>
      </c>
      <c r="C366" s="133" t="inlineStr">
        <is>
          <t>F</t>
        </is>
      </c>
      <c r="D366" s="133" t="inlineStr">
        <is>
          <t>Queens</t>
        </is>
      </c>
      <c r="E366" s="141" t="inlineStr">
        <is>
          <t>Medium</t>
        </is>
      </c>
      <c r="F366" s="135" t="n">
        <v>1.8</v>
      </c>
      <c r="G366" s="136" t="n">
        <v>45</v>
      </c>
      <c r="H366" s="136" t="n">
        <v>110</v>
      </c>
      <c r="I366" s="136" t="n">
        <v>23.6</v>
      </c>
      <c r="J366" s="136" t="n">
        <v>178.6</v>
      </c>
      <c r="K366" s="136" t="n">
        <v>255</v>
      </c>
      <c r="L366" s="101" t="n">
        <v>-76.40000000000001</v>
      </c>
    </row>
    <row r="367" ht="15" customHeight="1" s="77">
      <c r="A367" s="137" t="n">
        <v>4</v>
      </c>
      <c r="B367" s="137" t="inlineStr">
        <is>
          <t>Jamaica - 179 St</t>
        </is>
      </c>
      <c r="C367" s="137" t="inlineStr">
        <is>
          <t>F</t>
        </is>
      </c>
      <c r="D367" s="137" t="inlineStr">
        <is>
          <t>Queens</t>
        </is>
      </c>
      <c r="E367" s="142" t="inlineStr">
        <is>
          <t>Lower</t>
        </is>
      </c>
      <c r="F367" s="139" t="n">
        <v>2.8</v>
      </c>
      <c r="G367" s="140" t="n">
        <v>42</v>
      </c>
      <c r="H367" s="140" t="n">
        <v>22</v>
      </c>
      <c r="I367" s="140" t="n">
        <v>5.4</v>
      </c>
      <c r="J367" s="140" t="n">
        <v>69.40000000000001</v>
      </c>
      <c r="K367" s="140" t="n">
        <v>248.5</v>
      </c>
      <c r="L367" s="102" t="n">
        <v>-179.1</v>
      </c>
    </row>
    <row r="368" ht="15" customHeight="1" s="77">
      <c r="A368" s="133" t="n">
        <v>5</v>
      </c>
      <c r="B368" s="133" t="inlineStr">
        <is>
          <t>Ozone Park - Lefferts Blvd</t>
        </is>
      </c>
      <c r="C368" s="133" t="inlineStr">
        <is>
          <t>A</t>
        </is>
      </c>
      <c r="D368" s="133" t="inlineStr">
        <is>
          <t>Queens</t>
        </is>
      </c>
      <c r="E368" s="142" t="inlineStr">
        <is>
          <t>Lower</t>
        </is>
      </c>
      <c r="F368" s="135" t="n">
        <v>1.4</v>
      </c>
      <c r="G368" s="136" t="n">
        <v>21</v>
      </c>
      <c r="H368" s="136" t="n">
        <v>16</v>
      </c>
      <c r="I368" s="136" t="n">
        <v>2.7</v>
      </c>
      <c r="J368" s="136" t="n">
        <v>39.7</v>
      </c>
      <c r="K368" s="136" t="n">
        <v>188.5</v>
      </c>
      <c r="L368" s="101" t="n">
        <v>-148.8</v>
      </c>
    </row>
    <row r="369" ht="15" customHeight="1" s="77">
      <c r="A369" s="137" t="n">
        <v>6</v>
      </c>
      <c r="B369" s="137" t="inlineStr">
        <is>
          <t>Sutphin Blvd (F)</t>
        </is>
      </c>
      <c r="C369" s="137" t="inlineStr">
        <is>
          <t>F</t>
        </is>
      </c>
      <c r="D369" s="137" t="inlineStr">
        <is>
          <t>Queens</t>
        </is>
      </c>
      <c r="E369" s="142" t="inlineStr">
        <is>
          <t>Lower</t>
        </is>
      </c>
      <c r="F369" s="139" t="n">
        <v>1.4</v>
      </c>
      <c r="G369" s="140" t="n">
        <v>21</v>
      </c>
      <c r="H369" s="140" t="n">
        <v>22</v>
      </c>
      <c r="I369" s="140" t="n">
        <v>4.7</v>
      </c>
      <c r="J369" s="140" t="n">
        <v>47.7</v>
      </c>
      <c r="K369" s="140" t="n">
        <v>188.5</v>
      </c>
      <c r="L369" s="102" t="n">
        <v>-140.8</v>
      </c>
    </row>
    <row r="370" ht="15" customHeight="1" s="77">
      <c r="A370" s="133" t="n">
        <v>7</v>
      </c>
      <c r="B370" s="133" t="inlineStr">
        <is>
          <t>Woodhaven Blvd (A)</t>
        </is>
      </c>
      <c r="C370" s="133" t="inlineStr">
        <is>
          <t>A</t>
        </is>
      </c>
      <c r="D370" s="133" t="inlineStr">
        <is>
          <t>Queens</t>
        </is>
      </c>
      <c r="E370" s="142" t="inlineStr">
        <is>
          <t>Lower</t>
        </is>
      </c>
      <c r="F370" s="135" t="n">
        <v>1.2</v>
      </c>
      <c r="G370" s="136" t="n">
        <v>18</v>
      </c>
      <c r="H370" s="136" t="n">
        <v>16</v>
      </c>
      <c r="I370" s="136" t="n">
        <v>2.6</v>
      </c>
      <c r="J370" s="136" t="n">
        <v>36.6</v>
      </c>
      <c r="K370" s="136" t="n">
        <v>168.5</v>
      </c>
      <c r="L370" s="101" t="n">
        <v>-131.9</v>
      </c>
    </row>
    <row r="371" ht="15" customHeight="1" s="77">
      <c r="A371" s="137" t="n">
        <v>8</v>
      </c>
      <c r="B371" s="137" t="inlineStr">
        <is>
          <t>Parsons Blvd</t>
        </is>
      </c>
      <c r="C371" s="137" t="inlineStr">
        <is>
          <t>F</t>
        </is>
      </c>
      <c r="D371" s="137" t="inlineStr">
        <is>
          <t>Queens</t>
        </is>
      </c>
      <c r="E371" s="142" t="inlineStr">
        <is>
          <t>Lower</t>
        </is>
      </c>
      <c r="F371" s="139" t="n">
        <v>1.1</v>
      </c>
      <c r="G371" s="140" t="n">
        <v>16.5</v>
      </c>
      <c r="H371" s="140" t="n">
        <v>22</v>
      </c>
      <c r="I371" s="140" t="n">
        <v>4.5</v>
      </c>
      <c r="J371" s="140" t="n">
        <v>43</v>
      </c>
      <c r="K371" s="140" t="n">
        <v>158.5</v>
      </c>
      <c r="L371" s="102" t="n">
        <v>-115.5</v>
      </c>
    </row>
    <row r="372" ht="15" customHeight="1" s="77">
      <c r="A372" s="133" t="n">
        <v>9</v>
      </c>
      <c r="B372" s="133" t="inlineStr">
        <is>
          <t>Liberty Ave (A,C)</t>
        </is>
      </c>
      <c r="C372" s="133" t="inlineStr">
        <is>
          <t>A,C</t>
        </is>
      </c>
      <c r="D372" s="133" t="inlineStr">
        <is>
          <t>Queens</t>
        </is>
      </c>
      <c r="E372" s="142" t="inlineStr">
        <is>
          <t>Lower</t>
        </is>
      </c>
      <c r="F372" s="135" t="n">
        <v>0.9</v>
      </c>
      <c r="G372" s="136" t="n">
        <v>13.5</v>
      </c>
      <c r="H372" s="136" t="n">
        <v>16</v>
      </c>
      <c r="I372" s="136" t="n">
        <v>2.5</v>
      </c>
      <c r="J372" s="136" t="n">
        <v>32</v>
      </c>
      <c r="K372" s="136" t="n">
        <v>138.5</v>
      </c>
      <c r="L372" s="101" t="n">
        <v>-106.5</v>
      </c>
    </row>
    <row r="373" ht="15" customHeight="1" s="77">
      <c r="A373" s="137" t="n">
        <v>10</v>
      </c>
      <c r="B373" s="137" t="inlineStr">
        <is>
          <t>Grant Ave</t>
        </is>
      </c>
      <c r="C373" s="137" t="inlineStr">
        <is>
          <t>A</t>
        </is>
      </c>
      <c r="D373" s="137" t="inlineStr">
        <is>
          <t>Queens</t>
        </is>
      </c>
      <c r="E373" s="142" t="inlineStr">
        <is>
          <t>Lower</t>
        </is>
      </c>
      <c r="F373" s="139" t="n">
        <v>0.8</v>
      </c>
      <c r="G373" s="140" t="n">
        <v>12</v>
      </c>
      <c r="H373" s="140" t="n">
        <v>16</v>
      </c>
      <c r="I373" s="140" t="n">
        <v>2.4</v>
      </c>
      <c r="J373" s="140" t="n">
        <v>30.4</v>
      </c>
      <c r="K373" s="140" t="n">
        <v>128.5</v>
      </c>
      <c r="L373" s="102" t="n">
        <v>-98.09999999999999</v>
      </c>
    </row>
    <row r="374" ht="15" customHeight="1" s="77">
      <c r="A374" s="133" t="n">
        <v>11</v>
      </c>
      <c r="B374" s="133" t="inlineStr">
        <is>
          <t>Woodhaven Blvd (J,Z)</t>
        </is>
      </c>
      <c r="C374" s="133" t="inlineStr">
        <is>
          <t>J,Z</t>
        </is>
      </c>
      <c r="D374" s="133" t="inlineStr">
        <is>
          <t>Queens</t>
        </is>
      </c>
      <c r="E374" s="142" t="inlineStr">
        <is>
          <t>Lower</t>
        </is>
      </c>
      <c r="F374" s="135" t="n">
        <v>0.8</v>
      </c>
      <c r="G374" s="136" t="n">
        <v>12</v>
      </c>
      <c r="H374" s="136" t="n">
        <v>16</v>
      </c>
      <c r="I374" s="136" t="n">
        <v>2.4</v>
      </c>
      <c r="J374" s="136" t="n">
        <v>30.4</v>
      </c>
      <c r="K374" s="136" t="n">
        <v>128.5</v>
      </c>
      <c r="L374" s="101" t="n">
        <v>-98.09999999999999</v>
      </c>
    </row>
    <row r="375" ht="15" customHeight="1" s="77">
      <c r="A375" s="137" t="n">
        <v>12</v>
      </c>
      <c r="B375" s="137" t="inlineStr">
        <is>
          <t>80 St (A)</t>
        </is>
      </c>
      <c r="C375" s="137" t="inlineStr">
        <is>
          <t>A</t>
        </is>
      </c>
      <c r="D375" s="137" t="inlineStr">
        <is>
          <t>Queens</t>
        </is>
      </c>
      <c r="E375" s="142" t="inlineStr">
        <is>
          <t>Lower</t>
        </is>
      </c>
      <c r="F375" s="139" t="n">
        <v>0.5</v>
      </c>
      <c r="G375" s="140" t="n">
        <v>7.5</v>
      </c>
      <c r="H375" s="140" t="n">
        <v>16</v>
      </c>
      <c r="I375" s="140" t="n">
        <v>2.2</v>
      </c>
      <c r="J375" s="140" t="n">
        <v>25.7</v>
      </c>
      <c r="K375" s="140" t="n">
        <v>123.5</v>
      </c>
      <c r="L375" s="102" t="n">
        <v>-97.8</v>
      </c>
    </row>
    <row r="376" ht="15" customHeight="1" s="77">
      <c r="A376" s="133" t="n">
        <v>13</v>
      </c>
      <c r="B376" s="133" t="inlineStr">
        <is>
          <t>111 St (A)</t>
        </is>
      </c>
      <c r="C376" s="133" t="inlineStr">
        <is>
          <t>A</t>
        </is>
      </c>
      <c r="D376" s="133" t="inlineStr">
        <is>
          <t>Queens</t>
        </is>
      </c>
      <c r="E376" s="142" t="inlineStr">
        <is>
          <t>Lower</t>
        </is>
      </c>
      <c r="F376" s="135" t="n">
        <v>0.5</v>
      </c>
      <c r="G376" s="136" t="n">
        <v>7.5</v>
      </c>
      <c r="H376" s="136" t="n">
        <v>16</v>
      </c>
      <c r="I376" s="136" t="n">
        <v>2.2</v>
      </c>
      <c r="J376" s="136" t="n">
        <v>25.7</v>
      </c>
      <c r="K376" s="136" t="n">
        <v>123.5</v>
      </c>
      <c r="L376" s="101" t="n">
        <v>-97.8</v>
      </c>
    </row>
    <row r="377" ht="15" customHeight="1" s="77">
      <c r="A377" s="137" t="n">
        <v>14</v>
      </c>
      <c r="B377" s="137" t="inlineStr">
        <is>
          <t>111 St (J)</t>
        </is>
      </c>
      <c r="C377" s="137" t="inlineStr">
        <is>
          <t>J</t>
        </is>
      </c>
      <c r="D377" s="137" t="inlineStr">
        <is>
          <t>Queens</t>
        </is>
      </c>
      <c r="E377" s="142" t="inlineStr">
        <is>
          <t>Lower</t>
        </is>
      </c>
      <c r="F377" s="139" t="n">
        <v>0.5</v>
      </c>
      <c r="G377" s="140" t="n">
        <v>7.5</v>
      </c>
      <c r="H377" s="140" t="n">
        <v>16</v>
      </c>
      <c r="I377" s="140" t="n">
        <v>2.2</v>
      </c>
      <c r="J377" s="140" t="n">
        <v>25.7</v>
      </c>
      <c r="K377" s="140" t="n">
        <v>123.5</v>
      </c>
      <c r="L377" s="102" t="n">
        <v>-97.8</v>
      </c>
    </row>
    <row r="378" ht="15" customHeight="1" s="77">
      <c r="A378" s="133" t="n">
        <v>15</v>
      </c>
      <c r="B378" s="133" t="inlineStr">
        <is>
          <t>104 St (A)</t>
        </is>
      </c>
      <c r="C378" s="133" t="inlineStr">
        <is>
          <t>A</t>
        </is>
      </c>
      <c r="D378" s="133" t="inlineStr">
        <is>
          <t>Queens</t>
        </is>
      </c>
      <c r="E378" s="142" t="inlineStr">
        <is>
          <t>Lower</t>
        </is>
      </c>
      <c r="F378" s="135" t="n">
        <v>0.4</v>
      </c>
      <c r="G378" s="136" t="n">
        <v>6</v>
      </c>
      <c r="H378" s="136" t="n">
        <v>16</v>
      </c>
      <c r="I378" s="136" t="n">
        <v>2.2</v>
      </c>
      <c r="J378" s="136" t="n">
        <v>24.2</v>
      </c>
      <c r="K378" s="136" t="n">
        <v>123.5</v>
      </c>
      <c r="L378" s="101" t="n">
        <v>-99.3</v>
      </c>
    </row>
    <row r="379" ht="15" customHeight="1" s="77">
      <c r="A379" s="137" t="n">
        <v>16</v>
      </c>
      <c r="B379" s="137" t="inlineStr">
        <is>
          <t>88 St (A)</t>
        </is>
      </c>
      <c r="C379" s="137" t="inlineStr">
        <is>
          <t>A</t>
        </is>
      </c>
      <c r="D379" s="137" t="inlineStr">
        <is>
          <t>Queens</t>
        </is>
      </c>
      <c r="E379" s="142" t="inlineStr">
        <is>
          <t>Lower</t>
        </is>
      </c>
      <c r="F379" s="139" t="n">
        <v>0.4</v>
      </c>
      <c r="G379" s="140" t="n">
        <v>6</v>
      </c>
      <c r="H379" s="140" t="n">
        <v>16</v>
      </c>
      <c r="I379" s="140" t="n">
        <v>2.2</v>
      </c>
      <c r="J379" s="140" t="n">
        <v>24.2</v>
      </c>
      <c r="K379" s="140" t="n">
        <v>123.5</v>
      </c>
      <c r="L379" s="102" t="n">
        <v>-99.3</v>
      </c>
    </row>
    <row r="380" ht="15" customHeight="1" s="77">
      <c r="A380" s="133" t="n">
        <v>17</v>
      </c>
      <c r="B380" s="133" t="inlineStr">
        <is>
          <t>121 St (J)</t>
        </is>
      </c>
      <c r="C380" s="133" t="inlineStr">
        <is>
          <t>J</t>
        </is>
      </c>
      <c r="D380" s="133" t="inlineStr">
        <is>
          <t>Queens</t>
        </is>
      </c>
      <c r="E380" s="142" t="inlineStr">
        <is>
          <t>Lower</t>
        </is>
      </c>
      <c r="F380" s="135" t="n">
        <v>0.4</v>
      </c>
      <c r="G380" s="136" t="n">
        <v>6</v>
      </c>
      <c r="H380" s="136" t="n">
        <v>16</v>
      </c>
      <c r="I380" s="136" t="n">
        <v>2.2</v>
      </c>
      <c r="J380" s="136" t="n">
        <v>24.2</v>
      </c>
      <c r="K380" s="136" t="n">
        <v>123.5</v>
      </c>
      <c r="L380" s="101" t="n">
        <v>-99.3</v>
      </c>
    </row>
    <row r="381" ht="15" customHeight="1" s="77">
      <c r="A381" s="137" t="n">
        <v>18</v>
      </c>
      <c r="B381" s="137" t="inlineStr">
        <is>
          <t>Van Wyck Blvd</t>
        </is>
      </c>
      <c r="C381" s="137" t="inlineStr">
        <is>
          <t>E</t>
        </is>
      </c>
      <c r="D381" s="137" t="inlineStr">
        <is>
          <t>Queens</t>
        </is>
      </c>
      <c r="E381" s="142" t="inlineStr">
        <is>
          <t>Lower</t>
        </is>
      </c>
      <c r="F381" s="139" t="n">
        <v>0.4</v>
      </c>
      <c r="G381" s="140" t="n">
        <v>6</v>
      </c>
      <c r="H381" s="140" t="n">
        <v>19</v>
      </c>
      <c r="I381" s="140" t="n">
        <v>3.2</v>
      </c>
      <c r="J381" s="140" t="n">
        <v>28.2</v>
      </c>
      <c r="K381" s="140" t="n">
        <v>123.5</v>
      </c>
      <c r="L381" s="102" t="n">
        <v>-95.3</v>
      </c>
    </row>
    <row r="382" ht="15" customHeight="1" s="77">
      <c r="A382" s="133" t="n">
        <v>19</v>
      </c>
      <c r="B382" s="133" t="inlineStr">
        <is>
          <t>111 St (J) Queens</t>
        </is>
      </c>
      <c r="C382" s="133" t="inlineStr">
        <is>
          <t>J</t>
        </is>
      </c>
      <c r="D382" s="133" t="inlineStr">
        <is>
          <t>Queens</t>
        </is>
      </c>
      <c r="E382" s="142" t="inlineStr">
        <is>
          <t>Lower</t>
        </is>
      </c>
      <c r="F382" s="135" t="n">
        <v>0.4</v>
      </c>
      <c r="G382" s="136" t="n">
        <v>6</v>
      </c>
      <c r="H382" s="136" t="n">
        <v>16</v>
      </c>
      <c r="I382" s="136" t="n">
        <v>2.2</v>
      </c>
      <c r="J382" s="136" t="n">
        <v>24.2</v>
      </c>
      <c r="K382" s="136" t="n">
        <v>123.5</v>
      </c>
      <c r="L382" s="101" t="n">
        <v>-99.3</v>
      </c>
    </row>
    <row r="383" ht="15" customHeight="1" s="77">
      <c r="A383" s="137" t="n">
        <v>20</v>
      </c>
      <c r="B383" s="137" t="inlineStr">
        <is>
          <t>104 St (J)</t>
        </is>
      </c>
      <c r="C383" s="137" t="inlineStr">
        <is>
          <t>J</t>
        </is>
      </c>
      <c r="D383" s="137" t="inlineStr">
        <is>
          <t>Queens</t>
        </is>
      </c>
      <c r="E383" s="142" t="inlineStr">
        <is>
          <t>Lower</t>
        </is>
      </c>
      <c r="F383" s="139" t="n">
        <v>0.3</v>
      </c>
      <c r="G383" s="140" t="n">
        <v>4.5</v>
      </c>
      <c r="H383" s="140" t="n">
        <v>16</v>
      </c>
      <c r="I383" s="140" t="n">
        <v>2.1</v>
      </c>
      <c r="J383" s="140" t="n">
        <v>22.6</v>
      </c>
      <c r="K383" s="140" t="n">
        <v>123.5</v>
      </c>
      <c r="L383" s="102" t="n">
        <v>-100.9</v>
      </c>
    </row>
    <row r="384" ht="15" customHeight="1" s="77">
      <c r="A384" s="133" t="n">
        <v>21</v>
      </c>
      <c r="B384" s="133" t="inlineStr">
        <is>
          <t>121 St (J) Queens</t>
        </is>
      </c>
      <c r="C384" s="133" t="inlineStr">
        <is>
          <t>J</t>
        </is>
      </c>
      <c r="D384" s="133" t="inlineStr">
        <is>
          <t>Queens</t>
        </is>
      </c>
      <c r="E384" s="142" t="inlineStr">
        <is>
          <t>Lower</t>
        </is>
      </c>
      <c r="F384" s="135" t="n">
        <v>0.3</v>
      </c>
      <c r="G384" s="136" t="n">
        <v>4.5</v>
      </c>
      <c r="H384" s="136" t="n">
        <v>16</v>
      </c>
      <c r="I384" s="136" t="n">
        <v>2.1</v>
      </c>
      <c r="J384" s="136" t="n">
        <v>22.6</v>
      </c>
      <c r="K384" s="136" t="n">
        <v>123.5</v>
      </c>
      <c r="L384" s="101" t="n">
        <v>-100.9</v>
      </c>
    </row>
    <row r="385" ht="15" customHeight="1" s="77">
      <c r="A385" s="137" t="n">
        <v>22</v>
      </c>
      <c r="B385" s="137" t="inlineStr">
        <is>
          <t>104 St (J) Queens</t>
        </is>
      </c>
      <c r="C385" s="137" t="inlineStr">
        <is>
          <t>J</t>
        </is>
      </c>
      <c r="D385" s="137" t="inlineStr">
        <is>
          <t>Queens</t>
        </is>
      </c>
      <c r="E385" s="142" t="inlineStr">
        <is>
          <t>Lower</t>
        </is>
      </c>
      <c r="F385" s="139" t="n">
        <v>0.3</v>
      </c>
      <c r="G385" s="140" t="n">
        <v>4.5</v>
      </c>
      <c r="H385" s="140" t="n">
        <v>16</v>
      </c>
      <c r="I385" s="140" t="n">
        <v>2.1</v>
      </c>
      <c r="J385" s="140" t="n">
        <v>22.6</v>
      </c>
      <c r="K385" s="140" t="n">
        <v>123.5</v>
      </c>
      <c r="L385" s="102" t="n">
        <v>-100.9</v>
      </c>
    </row>
    <row r="387" ht="15" customHeight="1" s="77">
      <c r="A387" s="143" t="inlineStr">
        <is>
          <t>◆ B11: North Bronx Residential (Balanced Bundle) — 29 stations — Bronx</t>
        </is>
      </c>
    </row>
    <row r="388" ht="15" customHeight="1" s="77">
      <c r="A388" s="131" t="inlineStr">
        <is>
          <t>Deep residential Bronx; Woodlawn, Norwood, Tremont neighborhoods</t>
        </is>
      </c>
    </row>
    <row r="389" ht="23.25" customHeight="1" s="77">
      <c r="A389" s="132" t="inlineStr">
        <is>
          <t>#</t>
        </is>
      </c>
      <c r="B389" s="132" t="inlineStr">
        <is>
          <t>Station</t>
        </is>
      </c>
      <c r="C389" s="132" t="inlineStr">
        <is>
          <t>Lines</t>
        </is>
      </c>
      <c r="D389" s="132" t="inlineStr">
        <is>
          <t>Borough</t>
        </is>
      </c>
      <c r="E389" s="132" t="inlineStr">
        <is>
          <t>Tier</t>
        </is>
      </c>
      <c r="F389" s="132" t="inlineStr">
        <is>
          <t>Ridership (M)</t>
        </is>
      </c>
      <c r="G389" s="132" t="inlineStr">
        <is>
          <t>Ad Rev ($K)</t>
        </is>
      </c>
      <c r="H389" s="132" t="inlineStr">
        <is>
          <t>Retail ($K)</t>
        </is>
      </c>
      <c r="I389" s="132" t="inlineStr">
        <is>
          <t>Exploratory ($K)</t>
        </is>
      </c>
      <c r="J389" s="132" t="inlineStr">
        <is>
          <t>Total RE ($K)</t>
        </is>
      </c>
      <c r="K389" s="132" t="inlineStr">
        <is>
          <t>Maint ($K)</t>
        </is>
      </c>
      <c r="L389" s="132" t="inlineStr">
        <is>
          <t>Net ($K)</t>
        </is>
      </c>
    </row>
    <row r="390" ht="15" customHeight="1" s="77">
      <c r="A390" s="133" t="n">
        <v>1</v>
      </c>
      <c r="B390" s="133" t="inlineStr">
        <is>
          <t>59 St - Columbus Circle</t>
        </is>
      </c>
      <c r="C390" s="133" t="inlineStr">
        <is>
          <t>1,A,B,C,D</t>
        </is>
      </c>
      <c r="D390" s="133" t="inlineStr">
        <is>
          <t>Manhattan</t>
        </is>
      </c>
      <c r="E390" s="138" t="inlineStr">
        <is>
          <t>Prime</t>
        </is>
      </c>
      <c r="F390" s="135" t="n">
        <v>18.9</v>
      </c>
      <c r="G390" s="136" t="n">
        <v>661.5</v>
      </c>
      <c r="H390" s="136" t="n">
        <v>700</v>
      </c>
      <c r="I390" s="136" t="n">
        <v>275.6</v>
      </c>
      <c r="J390" s="136" t="n">
        <v>1637.1</v>
      </c>
      <c r="K390" s="136" t="n">
        <v>905</v>
      </c>
      <c r="L390" s="136" t="n">
        <v>732.1</v>
      </c>
    </row>
    <row r="391" ht="15" customHeight="1" s="77">
      <c r="A391" s="137" t="n">
        <v>2</v>
      </c>
      <c r="B391" s="137" t="inlineStr">
        <is>
          <t>72 St (1,2,3)</t>
        </is>
      </c>
      <c r="C391" s="137" t="inlineStr">
        <is>
          <t>1,2,3</t>
        </is>
      </c>
      <c r="D391" s="137" t="inlineStr">
        <is>
          <t>Manhattan</t>
        </is>
      </c>
      <c r="E391" s="138" t="inlineStr">
        <is>
          <t>Prime</t>
        </is>
      </c>
      <c r="F391" s="139" t="n">
        <v>12.4</v>
      </c>
      <c r="G391" s="140" t="n">
        <v>434</v>
      </c>
      <c r="H391" s="140" t="n">
        <v>650</v>
      </c>
      <c r="I391" s="140" t="n">
        <v>229.6</v>
      </c>
      <c r="J391" s="140" t="n">
        <v>1313.6</v>
      </c>
      <c r="K391" s="140" t="n">
        <v>688.3</v>
      </c>
      <c r="L391" s="140" t="n">
        <v>625.3</v>
      </c>
    </row>
    <row r="392" ht="15" customHeight="1" s="77">
      <c r="A392" s="133" t="n">
        <v>3</v>
      </c>
      <c r="B392" s="133" t="inlineStr">
        <is>
          <t>Fordham Rd (4)</t>
        </is>
      </c>
      <c r="C392" s="133" t="inlineStr">
        <is>
          <t>4</t>
        </is>
      </c>
      <c r="D392" s="133" t="inlineStr">
        <is>
          <t>Bronx</t>
        </is>
      </c>
      <c r="E392" s="141" t="inlineStr">
        <is>
          <t>Medium</t>
        </is>
      </c>
      <c r="F392" s="135" t="n">
        <v>5.1</v>
      </c>
      <c r="G392" s="136" t="n">
        <v>127.5</v>
      </c>
      <c r="H392" s="136" t="n">
        <v>110</v>
      </c>
      <c r="I392" s="136" t="n">
        <v>30.2</v>
      </c>
      <c r="J392" s="136" t="n">
        <v>267.7</v>
      </c>
      <c r="K392" s="136" t="n">
        <v>360</v>
      </c>
      <c r="L392" s="101" t="n">
        <v>-92.3</v>
      </c>
    </row>
    <row r="393" ht="15" customHeight="1" s="77">
      <c r="A393" s="137" t="n">
        <v>4</v>
      </c>
      <c r="B393" s="137" t="inlineStr">
        <is>
          <t>Kingsbridge Rd (4)</t>
        </is>
      </c>
      <c r="C393" s="137" t="inlineStr">
        <is>
          <t>4</t>
        </is>
      </c>
      <c r="D393" s="137" t="inlineStr">
        <is>
          <t>Bronx</t>
        </is>
      </c>
      <c r="E393" s="141" t="inlineStr">
        <is>
          <t>Medium</t>
        </is>
      </c>
      <c r="F393" s="139" t="n">
        <v>3.2</v>
      </c>
      <c r="G393" s="140" t="n">
        <v>80</v>
      </c>
      <c r="H393" s="140" t="n">
        <v>110</v>
      </c>
      <c r="I393" s="140" t="n">
        <v>26.4</v>
      </c>
      <c r="J393" s="140" t="n">
        <v>216.4</v>
      </c>
      <c r="K393" s="140" t="n">
        <v>265</v>
      </c>
      <c r="L393" s="102" t="n">
        <v>-48.6</v>
      </c>
    </row>
    <row r="394" ht="15" customHeight="1" s="77">
      <c r="A394" s="133" t="n">
        <v>5</v>
      </c>
      <c r="B394" s="133" t="inlineStr">
        <is>
          <t>E 180 St</t>
        </is>
      </c>
      <c r="C394" s="133" t="inlineStr">
        <is>
          <t>2,5</t>
        </is>
      </c>
      <c r="D394" s="133" t="inlineStr">
        <is>
          <t>Bronx</t>
        </is>
      </c>
      <c r="E394" s="141" t="inlineStr">
        <is>
          <t>Medium</t>
        </is>
      </c>
      <c r="F394" s="135" t="n">
        <v>3.1</v>
      </c>
      <c r="G394" s="136" t="n">
        <v>77.5</v>
      </c>
      <c r="H394" s="136" t="n">
        <v>95</v>
      </c>
      <c r="I394" s="136" t="n">
        <v>21.2</v>
      </c>
      <c r="J394" s="136" t="n">
        <v>193.7</v>
      </c>
      <c r="K394" s="136" t="n">
        <v>260</v>
      </c>
      <c r="L394" s="101" t="n">
        <v>-66.3</v>
      </c>
    </row>
    <row r="395" ht="15" customHeight="1" s="77">
      <c r="A395" s="137" t="n">
        <v>6</v>
      </c>
      <c r="B395" s="137" t="inlineStr">
        <is>
          <t>Woodlawn</t>
        </is>
      </c>
      <c r="C395" s="137" t="inlineStr">
        <is>
          <t>4</t>
        </is>
      </c>
      <c r="D395" s="137" t="inlineStr">
        <is>
          <t>Bronx</t>
        </is>
      </c>
      <c r="E395" s="142" t="inlineStr">
        <is>
          <t>Lower</t>
        </is>
      </c>
      <c r="F395" s="139" t="n">
        <v>2.8</v>
      </c>
      <c r="G395" s="140" t="n">
        <v>42</v>
      </c>
      <c r="H395" s="140" t="n">
        <v>22</v>
      </c>
      <c r="I395" s="140" t="n">
        <v>5.4</v>
      </c>
      <c r="J395" s="140" t="n">
        <v>69.40000000000001</v>
      </c>
      <c r="K395" s="140" t="n">
        <v>248.5</v>
      </c>
      <c r="L395" s="102" t="n">
        <v>-179.1</v>
      </c>
    </row>
    <row r="396" ht="15" customHeight="1" s="77">
      <c r="A396" s="133" t="n">
        <v>7</v>
      </c>
      <c r="B396" s="133" t="inlineStr">
        <is>
          <t>Burnside Ave</t>
        </is>
      </c>
      <c r="C396" s="133" t="inlineStr">
        <is>
          <t>4</t>
        </is>
      </c>
      <c r="D396" s="133" t="inlineStr">
        <is>
          <t>Bronx</t>
        </is>
      </c>
      <c r="E396" s="142" t="inlineStr">
        <is>
          <t>Lower</t>
        </is>
      </c>
      <c r="F396" s="135" t="n">
        <v>2.4</v>
      </c>
      <c r="G396" s="136" t="n">
        <v>36</v>
      </c>
      <c r="H396" s="136" t="n">
        <v>19</v>
      </c>
      <c r="I396" s="136" t="n">
        <v>4.2</v>
      </c>
      <c r="J396" s="136" t="n">
        <v>59.2</v>
      </c>
      <c r="K396" s="136" t="n">
        <v>248.5</v>
      </c>
      <c r="L396" s="101" t="n">
        <v>-189.3</v>
      </c>
    </row>
    <row r="397" ht="15" customHeight="1" s="77">
      <c r="A397" s="137" t="n">
        <v>8</v>
      </c>
      <c r="B397" s="137" t="inlineStr">
        <is>
          <t>Norwood - 205 St</t>
        </is>
      </c>
      <c r="C397" s="137" t="inlineStr">
        <is>
          <t>D</t>
        </is>
      </c>
      <c r="D397" s="137" t="inlineStr">
        <is>
          <t>Bronx</t>
        </is>
      </c>
      <c r="E397" s="142" t="inlineStr">
        <is>
          <t>Lower</t>
        </is>
      </c>
      <c r="F397" s="139" t="n">
        <v>2.4</v>
      </c>
      <c r="G397" s="140" t="n">
        <v>36</v>
      </c>
      <c r="H397" s="140" t="n">
        <v>19</v>
      </c>
      <c r="I397" s="140" t="n">
        <v>4.2</v>
      </c>
      <c r="J397" s="140" t="n">
        <v>59.2</v>
      </c>
      <c r="K397" s="140" t="n">
        <v>248.5</v>
      </c>
      <c r="L397" s="102" t="n">
        <v>-189.3</v>
      </c>
    </row>
    <row r="398" ht="15" customHeight="1" s="77">
      <c r="A398" s="133" t="n">
        <v>9</v>
      </c>
      <c r="B398" s="133" t="inlineStr">
        <is>
          <t>Bedford Park Blvd (4)</t>
        </is>
      </c>
      <c r="C398" s="133" t="inlineStr">
        <is>
          <t>4</t>
        </is>
      </c>
      <c r="D398" s="133" t="inlineStr">
        <is>
          <t>Bronx</t>
        </is>
      </c>
      <c r="E398" s="142" t="inlineStr">
        <is>
          <t>Lower</t>
        </is>
      </c>
      <c r="F398" s="135" t="n">
        <v>2.1</v>
      </c>
      <c r="G398" s="136" t="n">
        <v>31.5</v>
      </c>
      <c r="H398" s="136" t="n">
        <v>22</v>
      </c>
      <c r="I398" s="136" t="n">
        <v>5</v>
      </c>
      <c r="J398" s="136" t="n">
        <v>58.5</v>
      </c>
      <c r="K398" s="136" t="n">
        <v>248.5</v>
      </c>
      <c r="L398" s="101" t="n">
        <v>-190</v>
      </c>
    </row>
    <row r="399" ht="15" customHeight="1" s="77">
      <c r="A399" s="137" t="n">
        <v>10</v>
      </c>
      <c r="B399" s="137" t="inlineStr">
        <is>
          <t>Wakefield - 241 St</t>
        </is>
      </c>
      <c r="C399" s="137" t="inlineStr">
        <is>
          <t>2</t>
        </is>
      </c>
      <c r="D399" s="137" t="inlineStr">
        <is>
          <t>Bronx</t>
        </is>
      </c>
      <c r="E399" s="142" t="inlineStr">
        <is>
          <t>Lower</t>
        </is>
      </c>
      <c r="F399" s="139" t="n">
        <v>2.1</v>
      </c>
      <c r="G399" s="140" t="n">
        <v>31.5</v>
      </c>
      <c r="H399" s="140" t="n">
        <v>16</v>
      </c>
      <c r="I399" s="140" t="n">
        <v>3</v>
      </c>
      <c r="J399" s="140" t="n">
        <v>50.5</v>
      </c>
      <c r="K399" s="140" t="n">
        <v>248.5</v>
      </c>
      <c r="L399" s="102" t="n">
        <v>-198</v>
      </c>
    </row>
    <row r="400" ht="15" customHeight="1" s="77">
      <c r="A400" s="133" t="n">
        <v>11</v>
      </c>
      <c r="B400" s="133" t="inlineStr">
        <is>
          <t>176 St</t>
        </is>
      </c>
      <c r="C400" s="133" t="inlineStr">
        <is>
          <t>4</t>
        </is>
      </c>
      <c r="D400" s="133" t="inlineStr">
        <is>
          <t>Bronx</t>
        </is>
      </c>
      <c r="E400" s="142" t="inlineStr">
        <is>
          <t>Lower</t>
        </is>
      </c>
      <c r="F400" s="135" t="n">
        <v>1.8</v>
      </c>
      <c r="G400" s="136" t="n">
        <v>27</v>
      </c>
      <c r="H400" s="136" t="n">
        <v>19</v>
      </c>
      <c r="I400" s="136" t="n">
        <v>3.9</v>
      </c>
      <c r="J400" s="136" t="n">
        <v>49.9</v>
      </c>
      <c r="K400" s="136" t="n">
        <v>228.5</v>
      </c>
      <c r="L400" s="101" t="n">
        <v>-178.6</v>
      </c>
    </row>
    <row r="401" ht="15" customHeight="1" s="77">
      <c r="A401" s="137" t="n">
        <v>12</v>
      </c>
      <c r="B401" s="137" t="inlineStr">
        <is>
          <t>W Farms Sq - E Tremont Ave</t>
        </is>
      </c>
      <c r="C401" s="137" t="inlineStr">
        <is>
          <t>2,5</t>
        </is>
      </c>
      <c r="D401" s="137" t="inlineStr">
        <is>
          <t>Bronx</t>
        </is>
      </c>
      <c r="E401" s="142" t="inlineStr">
        <is>
          <t>Lower</t>
        </is>
      </c>
      <c r="F401" s="139" t="n">
        <v>1.8</v>
      </c>
      <c r="G401" s="140" t="n">
        <v>27</v>
      </c>
      <c r="H401" s="140" t="n">
        <v>19</v>
      </c>
      <c r="I401" s="140" t="n">
        <v>3.9</v>
      </c>
      <c r="J401" s="140" t="n">
        <v>49.9</v>
      </c>
      <c r="K401" s="140" t="n">
        <v>228.5</v>
      </c>
      <c r="L401" s="102" t="n">
        <v>-178.6</v>
      </c>
    </row>
    <row r="402" ht="15" customHeight="1" s="77">
      <c r="A402" s="133" t="n">
        <v>13</v>
      </c>
      <c r="B402" s="133" t="inlineStr">
        <is>
          <t>183 St</t>
        </is>
      </c>
      <c r="C402" s="133" t="inlineStr">
        <is>
          <t>4</t>
        </is>
      </c>
      <c r="D402" s="133" t="inlineStr">
        <is>
          <t>Bronx</t>
        </is>
      </c>
      <c r="E402" s="142" t="inlineStr">
        <is>
          <t>Lower</t>
        </is>
      </c>
      <c r="F402" s="135" t="n">
        <v>1.6</v>
      </c>
      <c r="G402" s="136" t="n">
        <v>24</v>
      </c>
      <c r="H402" s="136" t="n">
        <v>19</v>
      </c>
      <c r="I402" s="136" t="n">
        <v>3.8</v>
      </c>
      <c r="J402" s="136" t="n">
        <v>46.8</v>
      </c>
      <c r="K402" s="136" t="n">
        <v>208.5</v>
      </c>
      <c r="L402" s="101" t="n">
        <v>-161.7</v>
      </c>
    </row>
    <row r="403" ht="15" customHeight="1" s="77">
      <c r="A403" s="137" t="n">
        <v>14</v>
      </c>
      <c r="B403" s="137" t="inlineStr">
        <is>
          <t>Mosholu Pkwy</t>
        </is>
      </c>
      <c r="C403" s="137" t="inlineStr">
        <is>
          <t>4</t>
        </is>
      </c>
      <c r="D403" s="137" t="inlineStr">
        <is>
          <t>Bronx</t>
        </is>
      </c>
      <c r="E403" s="142" t="inlineStr">
        <is>
          <t>Lower</t>
        </is>
      </c>
      <c r="F403" s="139" t="n">
        <v>1.6</v>
      </c>
      <c r="G403" s="140" t="n">
        <v>24</v>
      </c>
      <c r="H403" s="140" t="n">
        <v>22</v>
      </c>
      <c r="I403" s="140" t="n">
        <v>4.8</v>
      </c>
      <c r="J403" s="140" t="n">
        <v>50.8</v>
      </c>
      <c r="K403" s="140" t="n">
        <v>208.5</v>
      </c>
      <c r="L403" s="102" t="n">
        <v>-157.7</v>
      </c>
    </row>
    <row r="404" ht="15" customHeight="1" s="77">
      <c r="A404" s="133" t="n">
        <v>15</v>
      </c>
      <c r="B404" s="133" t="inlineStr">
        <is>
          <t>170 St (B,D)</t>
        </is>
      </c>
      <c r="C404" s="133" t="inlineStr">
        <is>
          <t>B,D</t>
        </is>
      </c>
      <c r="D404" s="133" t="inlineStr">
        <is>
          <t>Bronx</t>
        </is>
      </c>
      <c r="E404" s="142" t="inlineStr">
        <is>
          <t>Lower</t>
        </is>
      </c>
      <c r="F404" s="135" t="n">
        <v>1.4</v>
      </c>
      <c r="G404" s="136" t="n">
        <v>21</v>
      </c>
      <c r="H404" s="136" t="n">
        <v>19</v>
      </c>
      <c r="I404" s="136" t="n">
        <v>3.7</v>
      </c>
      <c r="J404" s="136" t="n">
        <v>43.7</v>
      </c>
      <c r="K404" s="136" t="n">
        <v>188.5</v>
      </c>
      <c r="L404" s="101" t="n">
        <v>-144.8</v>
      </c>
    </row>
    <row r="405" ht="15" customHeight="1" s="77">
      <c r="A405" s="137" t="n">
        <v>16</v>
      </c>
      <c r="B405" s="137" t="inlineStr">
        <is>
          <t>Tremont Ave (B,D)</t>
        </is>
      </c>
      <c r="C405" s="137" t="inlineStr">
        <is>
          <t>B,D</t>
        </is>
      </c>
      <c r="D405" s="137" t="inlineStr">
        <is>
          <t>Bronx</t>
        </is>
      </c>
      <c r="E405" s="142" t="inlineStr">
        <is>
          <t>Lower</t>
        </is>
      </c>
      <c r="F405" s="139" t="n">
        <v>1.4</v>
      </c>
      <c r="G405" s="140" t="n">
        <v>21</v>
      </c>
      <c r="H405" s="140" t="n">
        <v>19</v>
      </c>
      <c r="I405" s="140" t="n">
        <v>3.7</v>
      </c>
      <c r="J405" s="140" t="n">
        <v>43.7</v>
      </c>
      <c r="K405" s="140" t="n">
        <v>188.5</v>
      </c>
      <c r="L405" s="102" t="n">
        <v>-144.8</v>
      </c>
    </row>
    <row r="406" ht="15" customHeight="1" s="77">
      <c r="A406" s="133" t="n">
        <v>17</v>
      </c>
      <c r="B406" s="133" t="inlineStr">
        <is>
          <t>Allerton Ave</t>
        </is>
      </c>
      <c r="C406" s="133" t="inlineStr">
        <is>
          <t>2</t>
        </is>
      </c>
      <c r="D406" s="133" t="inlineStr">
        <is>
          <t>Bronx</t>
        </is>
      </c>
      <c r="E406" s="142" t="inlineStr">
        <is>
          <t>Lower</t>
        </is>
      </c>
      <c r="F406" s="135" t="n">
        <v>1.4</v>
      </c>
      <c r="G406" s="136" t="n">
        <v>21</v>
      </c>
      <c r="H406" s="136" t="n">
        <v>19</v>
      </c>
      <c r="I406" s="136" t="n">
        <v>3.7</v>
      </c>
      <c r="J406" s="136" t="n">
        <v>43.7</v>
      </c>
      <c r="K406" s="136" t="n">
        <v>188.5</v>
      </c>
      <c r="L406" s="101" t="n">
        <v>-144.8</v>
      </c>
    </row>
    <row r="407" ht="15" customHeight="1" s="77">
      <c r="A407" s="137" t="n">
        <v>18</v>
      </c>
      <c r="B407" s="137" t="inlineStr">
        <is>
          <t>167 St (B,D)</t>
        </is>
      </c>
      <c r="C407" s="137" t="inlineStr">
        <is>
          <t>B,D</t>
        </is>
      </c>
      <c r="D407" s="137" t="inlineStr">
        <is>
          <t>Bronx</t>
        </is>
      </c>
      <c r="E407" s="142" t="inlineStr">
        <is>
          <t>Lower</t>
        </is>
      </c>
      <c r="F407" s="139" t="n">
        <v>1.2</v>
      </c>
      <c r="G407" s="140" t="n">
        <v>18</v>
      </c>
      <c r="H407" s="140" t="n">
        <v>19</v>
      </c>
      <c r="I407" s="140" t="n">
        <v>3.6</v>
      </c>
      <c r="J407" s="140" t="n">
        <v>40.6</v>
      </c>
      <c r="K407" s="140" t="n">
        <v>168.5</v>
      </c>
      <c r="L407" s="102" t="n">
        <v>-127.9</v>
      </c>
    </row>
    <row r="408" ht="15" customHeight="1" s="77">
      <c r="A408" s="133" t="n">
        <v>19</v>
      </c>
      <c r="B408" s="133" t="inlineStr">
        <is>
          <t>Gun Hill Rd (2)</t>
        </is>
      </c>
      <c r="C408" s="133" t="inlineStr">
        <is>
          <t>2</t>
        </is>
      </c>
      <c r="D408" s="133" t="inlineStr">
        <is>
          <t>Bronx</t>
        </is>
      </c>
      <c r="E408" s="142" t="inlineStr">
        <is>
          <t>Lower</t>
        </is>
      </c>
      <c r="F408" s="135" t="n">
        <v>1.2</v>
      </c>
      <c r="G408" s="136" t="n">
        <v>18</v>
      </c>
      <c r="H408" s="136" t="n">
        <v>19</v>
      </c>
      <c r="I408" s="136" t="n">
        <v>3.6</v>
      </c>
      <c r="J408" s="136" t="n">
        <v>40.6</v>
      </c>
      <c r="K408" s="136" t="n">
        <v>168.5</v>
      </c>
      <c r="L408" s="101" t="n">
        <v>-127.9</v>
      </c>
    </row>
    <row r="409" ht="15" customHeight="1" s="77">
      <c r="A409" s="137" t="n">
        <v>20</v>
      </c>
      <c r="B409" s="137" t="inlineStr">
        <is>
          <t>174-175 Sts (B,D)</t>
        </is>
      </c>
      <c r="C409" s="137" t="inlineStr">
        <is>
          <t>B,D</t>
        </is>
      </c>
      <c r="D409" s="137" t="inlineStr">
        <is>
          <t>Bronx</t>
        </is>
      </c>
      <c r="E409" s="142" t="inlineStr">
        <is>
          <t>Lower</t>
        </is>
      </c>
      <c r="F409" s="139" t="n">
        <v>1.1</v>
      </c>
      <c r="G409" s="140" t="n">
        <v>16.5</v>
      </c>
      <c r="H409" s="140" t="n">
        <v>19</v>
      </c>
      <c r="I409" s="140" t="n">
        <v>3.5</v>
      </c>
      <c r="J409" s="140" t="n">
        <v>39</v>
      </c>
      <c r="K409" s="140" t="n">
        <v>158.5</v>
      </c>
      <c r="L409" s="102" t="n">
        <v>-119.5</v>
      </c>
    </row>
    <row r="410" ht="15" customHeight="1" s="77">
      <c r="A410" s="133" t="n">
        <v>21</v>
      </c>
      <c r="B410" s="133" t="inlineStr">
        <is>
          <t>233 St</t>
        </is>
      </c>
      <c r="C410" s="133" t="inlineStr">
        <is>
          <t>2</t>
        </is>
      </c>
      <c r="D410" s="133" t="inlineStr">
        <is>
          <t>Bronx</t>
        </is>
      </c>
      <c r="E410" s="142" t="inlineStr">
        <is>
          <t>Lower</t>
        </is>
      </c>
      <c r="F410" s="135" t="n">
        <v>1.1</v>
      </c>
      <c r="G410" s="136" t="n">
        <v>16.5</v>
      </c>
      <c r="H410" s="136" t="n">
        <v>16</v>
      </c>
      <c r="I410" s="136" t="n">
        <v>2.5</v>
      </c>
      <c r="J410" s="136" t="n">
        <v>35</v>
      </c>
      <c r="K410" s="136" t="n">
        <v>158.5</v>
      </c>
      <c r="L410" s="101" t="n">
        <v>-123.5</v>
      </c>
    </row>
    <row r="411" ht="15" customHeight="1" s="77">
      <c r="A411" s="137" t="n">
        <v>22</v>
      </c>
      <c r="B411" s="137" t="inlineStr">
        <is>
          <t>Kingsbridge Rd (4) south</t>
        </is>
      </c>
      <c r="C411" s="137" t="inlineStr">
        <is>
          <t>4</t>
        </is>
      </c>
      <c r="D411" s="137" t="inlineStr">
        <is>
          <t>Bronx</t>
        </is>
      </c>
      <c r="E411" s="142" t="inlineStr">
        <is>
          <t>Lower</t>
        </is>
      </c>
      <c r="F411" s="139" t="n">
        <v>1.1</v>
      </c>
      <c r="G411" s="140" t="n">
        <v>16.5</v>
      </c>
      <c r="H411" s="140" t="n">
        <v>19</v>
      </c>
      <c r="I411" s="140" t="n">
        <v>3.5</v>
      </c>
      <c r="J411" s="140" t="n">
        <v>39</v>
      </c>
      <c r="K411" s="140" t="n">
        <v>158.5</v>
      </c>
      <c r="L411" s="102" t="n">
        <v>-119.5</v>
      </c>
    </row>
    <row r="412" ht="15" customHeight="1" s="77">
      <c r="A412" s="133" t="n">
        <v>23</v>
      </c>
      <c r="B412" s="133" t="inlineStr">
        <is>
          <t>Burke Ave</t>
        </is>
      </c>
      <c r="C412" s="133" t="inlineStr">
        <is>
          <t>2</t>
        </is>
      </c>
      <c r="D412" s="133" t="inlineStr">
        <is>
          <t>Bronx</t>
        </is>
      </c>
      <c r="E412" s="142" t="inlineStr">
        <is>
          <t>Lower</t>
        </is>
      </c>
      <c r="F412" s="135" t="n">
        <v>0.9</v>
      </c>
      <c r="G412" s="136" t="n">
        <v>13.5</v>
      </c>
      <c r="H412" s="136" t="n">
        <v>19</v>
      </c>
      <c r="I412" s="136" t="n">
        <v>3.5</v>
      </c>
      <c r="J412" s="136" t="n">
        <v>36</v>
      </c>
      <c r="K412" s="136" t="n">
        <v>138.5</v>
      </c>
      <c r="L412" s="101" t="n">
        <v>-102.5</v>
      </c>
    </row>
    <row r="413" ht="15" customHeight="1" s="77">
      <c r="A413" s="137" t="n">
        <v>24</v>
      </c>
      <c r="B413" s="137" t="inlineStr">
        <is>
          <t>225 St</t>
        </is>
      </c>
      <c r="C413" s="137" t="inlineStr">
        <is>
          <t>2</t>
        </is>
      </c>
      <c r="D413" s="137" t="inlineStr">
        <is>
          <t>Bronx</t>
        </is>
      </c>
      <c r="E413" s="142" t="inlineStr">
        <is>
          <t>Lower</t>
        </is>
      </c>
      <c r="F413" s="139" t="n">
        <v>0.9</v>
      </c>
      <c r="G413" s="140" t="n">
        <v>13.5</v>
      </c>
      <c r="H413" s="140" t="n">
        <v>19</v>
      </c>
      <c r="I413" s="140" t="n">
        <v>3.5</v>
      </c>
      <c r="J413" s="140" t="n">
        <v>36</v>
      </c>
      <c r="K413" s="140" t="n">
        <v>138.5</v>
      </c>
      <c r="L413" s="102" t="n">
        <v>-102.5</v>
      </c>
    </row>
    <row r="414" ht="15" customHeight="1" s="77">
      <c r="A414" s="133" t="n">
        <v>25</v>
      </c>
      <c r="B414" s="133" t="inlineStr">
        <is>
          <t>Tremont Ave (6)</t>
        </is>
      </c>
      <c r="C414" s="133" t="inlineStr">
        <is>
          <t>6</t>
        </is>
      </c>
      <c r="D414" s="133" t="inlineStr">
        <is>
          <t>Bronx</t>
        </is>
      </c>
      <c r="E414" s="142" t="inlineStr">
        <is>
          <t>Lower</t>
        </is>
      </c>
      <c r="F414" s="135" t="n">
        <v>0.9</v>
      </c>
      <c r="G414" s="136" t="n">
        <v>13.5</v>
      </c>
      <c r="H414" s="136" t="n">
        <v>16</v>
      </c>
      <c r="I414" s="136" t="n">
        <v>2.5</v>
      </c>
      <c r="J414" s="136" t="n">
        <v>32</v>
      </c>
      <c r="K414" s="136" t="n">
        <v>138.5</v>
      </c>
      <c r="L414" s="101" t="n">
        <v>-106.5</v>
      </c>
    </row>
    <row r="415" ht="15" customHeight="1" s="77">
      <c r="A415" s="137" t="n">
        <v>26</v>
      </c>
      <c r="B415" s="137" t="inlineStr">
        <is>
          <t>182-183 Sts (B,D)</t>
        </is>
      </c>
      <c r="C415" s="137" t="inlineStr">
        <is>
          <t>B,D</t>
        </is>
      </c>
      <c r="D415" s="137" t="inlineStr">
        <is>
          <t>Bronx</t>
        </is>
      </c>
      <c r="E415" s="142" t="inlineStr">
        <is>
          <t>Lower</t>
        </is>
      </c>
      <c r="F415" s="139" t="n">
        <v>0.8</v>
      </c>
      <c r="G415" s="140" t="n">
        <v>12</v>
      </c>
      <c r="H415" s="140" t="n">
        <v>19</v>
      </c>
      <c r="I415" s="140" t="n">
        <v>3.4</v>
      </c>
      <c r="J415" s="140" t="n">
        <v>34.4</v>
      </c>
      <c r="K415" s="140" t="n">
        <v>128.5</v>
      </c>
      <c r="L415" s="102" t="n">
        <v>-94.09999999999999</v>
      </c>
    </row>
    <row r="416" ht="15" customHeight="1" s="77">
      <c r="A416" s="133" t="n">
        <v>27</v>
      </c>
      <c r="B416" s="133" t="inlineStr">
        <is>
          <t>Bronx Park East</t>
        </is>
      </c>
      <c r="C416" s="133" t="inlineStr">
        <is>
          <t>2,5</t>
        </is>
      </c>
      <c r="D416" s="133" t="inlineStr">
        <is>
          <t>Bronx</t>
        </is>
      </c>
      <c r="E416" s="142" t="inlineStr">
        <is>
          <t>Lower</t>
        </is>
      </c>
      <c r="F416" s="135" t="n">
        <v>0.8</v>
      </c>
      <c r="G416" s="136" t="n">
        <v>12</v>
      </c>
      <c r="H416" s="136" t="n">
        <v>19</v>
      </c>
      <c r="I416" s="136" t="n">
        <v>3.4</v>
      </c>
      <c r="J416" s="136" t="n">
        <v>34.4</v>
      </c>
      <c r="K416" s="136" t="n">
        <v>128.5</v>
      </c>
      <c r="L416" s="101" t="n">
        <v>-94.09999999999999</v>
      </c>
    </row>
    <row r="417" ht="15" customHeight="1" s="77">
      <c r="A417" s="137" t="n">
        <v>28</v>
      </c>
      <c r="B417" s="137" t="inlineStr">
        <is>
          <t>219 St</t>
        </is>
      </c>
      <c r="C417" s="137" t="inlineStr">
        <is>
          <t>2</t>
        </is>
      </c>
      <c r="D417" s="137" t="inlineStr">
        <is>
          <t>Bronx</t>
        </is>
      </c>
      <c r="E417" s="142" t="inlineStr">
        <is>
          <t>Lower</t>
        </is>
      </c>
      <c r="F417" s="139" t="n">
        <v>0.8</v>
      </c>
      <c r="G417" s="140" t="n">
        <v>12</v>
      </c>
      <c r="H417" s="140" t="n">
        <v>19</v>
      </c>
      <c r="I417" s="140" t="n">
        <v>3.4</v>
      </c>
      <c r="J417" s="140" t="n">
        <v>34.4</v>
      </c>
      <c r="K417" s="140" t="n">
        <v>128.5</v>
      </c>
      <c r="L417" s="102" t="n">
        <v>-94.09999999999999</v>
      </c>
    </row>
    <row r="418" ht="15" customHeight="1" s="77">
      <c r="A418" s="133" t="n">
        <v>29</v>
      </c>
      <c r="B418" s="133" t="inlineStr">
        <is>
          <t>E 177 St (6)</t>
        </is>
      </c>
      <c r="C418" s="133" t="inlineStr">
        <is>
          <t>6</t>
        </is>
      </c>
      <c r="D418" s="133" t="inlineStr">
        <is>
          <t>Bronx</t>
        </is>
      </c>
      <c r="E418" s="142" t="inlineStr">
        <is>
          <t>Lower</t>
        </is>
      </c>
      <c r="F418" s="135" t="n">
        <v>0.8</v>
      </c>
      <c r="G418" s="136" t="n">
        <v>12</v>
      </c>
      <c r="H418" s="136" t="n">
        <v>16</v>
      </c>
      <c r="I418" s="136" t="n">
        <v>2.4</v>
      </c>
      <c r="J418" s="136" t="n">
        <v>30.4</v>
      </c>
      <c r="K418" s="136" t="n">
        <v>128.5</v>
      </c>
      <c r="L418" s="101" t="n">
        <v>-98.09999999999999</v>
      </c>
    </row>
    <row r="420" ht="15" customHeight="1" s="77">
      <c r="A420" s="144" t="inlineStr">
        <is>
          <t>▲ M01: Bay Ridge &amp; Sunset Park (Management Contract) — 8 stations — Brooklyn</t>
        </is>
      </c>
    </row>
    <row r="421" ht="15" customHeight="1" s="77">
      <c r="A421" s="131" t="inlineStr">
        <is>
          <t>R/D/N elevated corridor; moderate residential; MTA subsidizes maintenance gap</t>
        </is>
      </c>
    </row>
    <row r="422" ht="23.25" customHeight="1" s="77">
      <c r="A422" s="132" t="inlineStr">
        <is>
          <t>#</t>
        </is>
      </c>
      <c r="B422" s="132" t="inlineStr">
        <is>
          <t>Station</t>
        </is>
      </c>
      <c r="C422" s="132" t="inlineStr">
        <is>
          <t>Lines</t>
        </is>
      </c>
      <c r="D422" s="132" t="inlineStr">
        <is>
          <t>Borough</t>
        </is>
      </c>
      <c r="E422" s="132" t="inlineStr">
        <is>
          <t>Tier</t>
        </is>
      </c>
      <c r="F422" s="132" t="inlineStr">
        <is>
          <t>Ridership (M)</t>
        </is>
      </c>
      <c r="G422" s="132" t="inlineStr">
        <is>
          <t>Ad Rev ($K)</t>
        </is>
      </c>
      <c r="H422" s="132" t="inlineStr">
        <is>
          <t>Retail ($K)</t>
        </is>
      </c>
      <c r="I422" s="132" t="inlineStr">
        <is>
          <t>Exploratory ($K)</t>
        </is>
      </c>
      <c r="J422" s="132" t="inlineStr">
        <is>
          <t>Total RE ($K)</t>
        </is>
      </c>
      <c r="K422" s="132" t="inlineStr">
        <is>
          <t>Maint ($K)</t>
        </is>
      </c>
      <c r="L422" s="132" t="inlineStr">
        <is>
          <t>Net ($K)</t>
        </is>
      </c>
    </row>
    <row r="423" ht="15" customHeight="1" s="77">
      <c r="A423" s="133" t="n">
        <v>1</v>
      </c>
      <c r="B423" s="133" t="inlineStr">
        <is>
          <t>36 St (D,N,R)</t>
        </is>
      </c>
      <c r="C423" s="133" t="inlineStr">
        <is>
          <t>D,N,R</t>
        </is>
      </c>
      <c r="D423" s="133" t="inlineStr">
        <is>
          <t>Brooklyn</t>
        </is>
      </c>
      <c r="E423" s="142" t="inlineStr">
        <is>
          <t>Lower</t>
        </is>
      </c>
      <c r="F423" s="135" t="n">
        <v>2.8</v>
      </c>
      <c r="G423" s="136" t="n">
        <v>42</v>
      </c>
      <c r="H423" s="136" t="n">
        <v>22</v>
      </c>
      <c r="I423" s="136" t="n">
        <v>5.4</v>
      </c>
      <c r="J423" s="136" t="n">
        <v>69.40000000000001</v>
      </c>
      <c r="K423" s="136" t="n">
        <v>248.5</v>
      </c>
      <c r="L423" s="101" t="n">
        <v>-179.1</v>
      </c>
    </row>
    <row r="424" ht="15" customHeight="1" s="77">
      <c r="A424" s="137" t="n">
        <v>2</v>
      </c>
      <c r="B424" s="137" t="inlineStr">
        <is>
          <t>Bay Ridge - 95 St</t>
        </is>
      </c>
      <c r="C424" s="137" t="inlineStr">
        <is>
          <t>R</t>
        </is>
      </c>
      <c r="D424" s="137" t="inlineStr">
        <is>
          <t>Brooklyn</t>
        </is>
      </c>
      <c r="E424" s="142" t="inlineStr">
        <is>
          <t>Lower</t>
        </is>
      </c>
      <c r="F424" s="139" t="n">
        <v>2.4</v>
      </c>
      <c r="G424" s="140" t="n">
        <v>36</v>
      </c>
      <c r="H424" s="140" t="n">
        <v>22</v>
      </c>
      <c r="I424" s="140" t="n">
        <v>5.2</v>
      </c>
      <c r="J424" s="140" t="n">
        <v>63.2</v>
      </c>
      <c r="K424" s="140" t="n">
        <v>248.5</v>
      </c>
      <c r="L424" s="102" t="n">
        <v>-185.3</v>
      </c>
    </row>
    <row r="425" ht="15" customHeight="1" s="77">
      <c r="A425" s="133" t="n">
        <v>3</v>
      </c>
      <c r="B425" s="133" t="inlineStr">
        <is>
          <t>8 Ave (N)</t>
        </is>
      </c>
      <c r="C425" s="133" t="inlineStr">
        <is>
          <t>N</t>
        </is>
      </c>
      <c r="D425" s="133" t="inlineStr">
        <is>
          <t>Brooklyn</t>
        </is>
      </c>
      <c r="E425" s="142" t="inlineStr">
        <is>
          <t>Lower</t>
        </is>
      </c>
      <c r="F425" s="135" t="n">
        <v>1.8</v>
      </c>
      <c r="G425" s="136" t="n">
        <v>27</v>
      </c>
      <c r="H425" s="136" t="n">
        <v>22</v>
      </c>
      <c r="I425" s="136" t="n">
        <v>4.9</v>
      </c>
      <c r="J425" s="136" t="n">
        <v>53.9</v>
      </c>
      <c r="K425" s="136" t="n">
        <v>228.5</v>
      </c>
      <c r="L425" s="101" t="n">
        <v>-174.6</v>
      </c>
    </row>
    <row r="426" ht="15" customHeight="1" s="77">
      <c r="A426" s="137" t="n">
        <v>4</v>
      </c>
      <c r="B426" s="137" t="inlineStr">
        <is>
          <t>59 St (N,R)</t>
        </is>
      </c>
      <c r="C426" s="137" t="inlineStr">
        <is>
          <t>N,R</t>
        </is>
      </c>
      <c r="D426" s="137" t="inlineStr">
        <is>
          <t>Brooklyn</t>
        </is>
      </c>
      <c r="E426" s="142" t="inlineStr">
        <is>
          <t>Lower</t>
        </is>
      </c>
      <c r="F426" s="139" t="n">
        <v>1.4</v>
      </c>
      <c r="G426" s="140" t="n">
        <v>21</v>
      </c>
      <c r="H426" s="140" t="n">
        <v>19</v>
      </c>
      <c r="I426" s="140" t="n">
        <v>3.7</v>
      </c>
      <c r="J426" s="140" t="n">
        <v>43.7</v>
      </c>
      <c r="K426" s="140" t="n">
        <v>188.5</v>
      </c>
      <c r="L426" s="102" t="n">
        <v>-144.8</v>
      </c>
    </row>
    <row r="427" ht="15" customHeight="1" s="77">
      <c r="A427" s="133" t="n">
        <v>5</v>
      </c>
      <c r="B427" s="133" t="inlineStr">
        <is>
          <t>77 St (R)</t>
        </is>
      </c>
      <c r="C427" s="133" t="inlineStr">
        <is>
          <t>R</t>
        </is>
      </c>
      <c r="D427" s="133" t="inlineStr">
        <is>
          <t>Brooklyn</t>
        </is>
      </c>
      <c r="E427" s="142" t="inlineStr">
        <is>
          <t>Lower</t>
        </is>
      </c>
      <c r="F427" s="135" t="n">
        <v>1.1</v>
      </c>
      <c r="G427" s="136" t="n">
        <v>16.5</v>
      </c>
      <c r="H427" s="136" t="n">
        <v>25</v>
      </c>
      <c r="I427" s="136" t="n">
        <v>5.5</v>
      </c>
      <c r="J427" s="136" t="n">
        <v>47</v>
      </c>
      <c r="K427" s="136" t="n">
        <v>158.5</v>
      </c>
      <c r="L427" s="101" t="n">
        <v>-111.5</v>
      </c>
    </row>
    <row r="428" ht="15" customHeight="1" s="77">
      <c r="A428" s="137" t="n">
        <v>6</v>
      </c>
      <c r="B428" s="137" t="inlineStr">
        <is>
          <t>18 Ave (N)</t>
        </is>
      </c>
      <c r="C428" s="137" t="inlineStr">
        <is>
          <t>N</t>
        </is>
      </c>
      <c r="D428" s="137" t="inlineStr">
        <is>
          <t>Brooklyn</t>
        </is>
      </c>
      <c r="E428" s="142" t="inlineStr">
        <is>
          <t>Lower</t>
        </is>
      </c>
      <c r="F428" s="139" t="n">
        <v>0.9</v>
      </c>
      <c r="G428" s="140" t="n">
        <v>13.5</v>
      </c>
      <c r="H428" s="140" t="n">
        <v>19</v>
      </c>
      <c r="I428" s="140" t="n">
        <v>3.5</v>
      </c>
      <c r="J428" s="140" t="n">
        <v>36</v>
      </c>
      <c r="K428" s="140" t="n">
        <v>138.5</v>
      </c>
      <c r="L428" s="102" t="n">
        <v>-102.5</v>
      </c>
    </row>
    <row r="429" ht="15" customHeight="1" s="77">
      <c r="A429" s="133" t="n">
        <v>7</v>
      </c>
      <c r="B429" s="133" t="inlineStr">
        <is>
          <t>53 St (R)</t>
        </is>
      </c>
      <c r="C429" s="133" t="inlineStr">
        <is>
          <t>R</t>
        </is>
      </c>
      <c r="D429" s="133" t="inlineStr">
        <is>
          <t>Brooklyn</t>
        </is>
      </c>
      <c r="E429" s="142" t="inlineStr">
        <is>
          <t>Lower</t>
        </is>
      </c>
      <c r="F429" s="135" t="n">
        <v>0.7</v>
      </c>
      <c r="G429" s="136" t="n">
        <v>10.5</v>
      </c>
      <c r="H429" s="136" t="n">
        <v>19</v>
      </c>
      <c r="I429" s="136" t="n">
        <v>3.4</v>
      </c>
      <c r="J429" s="136" t="n">
        <v>32.9</v>
      </c>
      <c r="K429" s="136" t="n">
        <v>123.5</v>
      </c>
      <c r="L429" s="101" t="n">
        <v>-90.59999999999999</v>
      </c>
    </row>
    <row r="430" ht="15" customHeight="1" s="77">
      <c r="A430" s="137" t="n">
        <v>8</v>
      </c>
      <c r="B430" s="137" t="inlineStr">
        <is>
          <t>45 St (R)</t>
        </is>
      </c>
      <c r="C430" s="137" t="inlineStr">
        <is>
          <t>R</t>
        </is>
      </c>
      <c r="D430" s="137" t="inlineStr">
        <is>
          <t>Brooklyn</t>
        </is>
      </c>
      <c r="E430" s="142" t="inlineStr">
        <is>
          <t>Lower</t>
        </is>
      </c>
      <c r="F430" s="139" t="n">
        <v>0.6</v>
      </c>
      <c r="G430" s="140" t="n">
        <v>9</v>
      </c>
      <c r="H430" s="140" t="n">
        <v>19</v>
      </c>
      <c r="I430" s="140" t="n">
        <v>3.3</v>
      </c>
      <c r="J430" s="140" t="n">
        <v>31.3</v>
      </c>
      <c r="K430" s="140" t="n">
        <v>123.5</v>
      </c>
      <c r="L430" s="102" t="n">
        <v>-92.2</v>
      </c>
    </row>
    <row r="432" ht="15" customHeight="1" s="77">
      <c r="A432" s="144" t="inlineStr">
        <is>
          <t>▲ M02: Bensonhurst &amp; Gravesend (Management Contract) — 24 stations — Brooklyn</t>
        </is>
      </c>
    </row>
    <row r="433" ht="15" customHeight="1" s="77">
      <c r="A433" s="131" t="inlineStr">
        <is>
          <t>D/F/N corridor; dense residential; operator earns mgmt fee + RE upside</t>
        </is>
      </c>
    </row>
    <row r="434" ht="23.25" customHeight="1" s="77">
      <c r="A434" s="132" t="inlineStr">
        <is>
          <t>#</t>
        </is>
      </c>
      <c r="B434" s="132" t="inlineStr">
        <is>
          <t>Station</t>
        </is>
      </c>
      <c r="C434" s="132" t="inlineStr">
        <is>
          <t>Lines</t>
        </is>
      </c>
      <c r="D434" s="132" t="inlineStr">
        <is>
          <t>Borough</t>
        </is>
      </c>
      <c r="E434" s="132" t="inlineStr">
        <is>
          <t>Tier</t>
        </is>
      </c>
      <c r="F434" s="132" t="inlineStr">
        <is>
          <t>Ridership (M)</t>
        </is>
      </c>
      <c r="G434" s="132" t="inlineStr">
        <is>
          <t>Ad Rev ($K)</t>
        </is>
      </c>
      <c r="H434" s="132" t="inlineStr">
        <is>
          <t>Retail ($K)</t>
        </is>
      </c>
      <c r="I434" s="132" t="inlineStr">
        <is>
          <t>Exploratory ($K)</t>
        </is>
      </c>
      <c r="J434" s="132" t="inlineStr">
        <is>
          <t>Total RE ($K)</t>
        </is>
      </c>
      <c r="K434" s="132" t="inlineStr">
        <is>
          <t>Maint ($K)</t>
        </is>
      </c>
      <c r="L434" s="132" t="inlineStr">
        <is>
          <t>Net ($K)</t>
        </is>
      </c>
    </row>
    <row r="435" ht="15" customHeight="1" s="77">
      <c r="A435" s="133" t="n">
        <v>1</v>
      </c>
      <c r="B435" s="133" t="inlineStr">
        <is>
          <t>Kings Highway (B,Q)</t>
        </is>
      </c>
      <c r="C435" s="133" t="inlineStr">
        <is>
          <t>B,Q</t>
        </is>
      </c>
      <c r="D435" s="133" t="inlineStr">
        <is>
          <t>Brooklyn</t>
        </is>
      </c>
      <c r="E435" s="141" t="inlineStr">
        <is>
          <t>Medium</t>
        </is>
      </c>
      <c r="F435" s="135" t="n">
        <v>3.1</v>
      </c>
      <c r="G435" s="136" t="n">
        <v>77.5</v>
      </c>
      <c r="H435" s="136" t="n">
        <v>110</v>
      </c>
      <c r="I435" s="136" t="n">
        <v>26.2</v>
      </c>
      <c r="J435" s="136" t="n">
        <v>213.7</v>
      </c>
      <c r="K435" s="136" t="n">
        <v>260</v>
      </c>
      <c r="L435" s="101" t="n">
        <v>-46.3</v>
      </c>
    </row>
    <row r="436" ht="15" customHeight="1" s="77">
      <c r="A436" s="137" t="n">
        <v>2</v>
      </c>
      <c r="B436" s="137" t="inlineStr">
        <is>
          <t>Kings Highway (F)</t>
        </is>
      </c>
      <c r="C436" s="137" t="inlineStr">
        <is>
          <t>F</t>
        </is>
      </c>
      <c r="D436" s="137" t="inlineStr">
        <is>
          <t>Brooklyn</t>
        </is>
      </c>
      <c r="E436" s="141" t="inlineStr">
        <is>
          <t>Medium</t>
        </is>
      </c>
      <c r="F436" s="139" t="n">
        <v>2.4</v>
      </c>
      <c r="G436" s="140" t="n">
        <v>60</v>
      </c>
      <c r="H436" s="140" t="n">
        <v>110</v>
      </c>
      <c r="I436" s="140" t="n">
        <v>24.8</v>
      </c>
      <c r="J436" s="140" t="n">
        <v>194.8</v>
      </c>
      <c r="K436" s="140" t="n">
        <v>255</v>
      </c>
      <c r="L436" s="102" t="n">
        <v>-60.2</v>
      </c>
    </row>
    <row r="437" ht="15" customHeight="1" s="77">
      <c r="A437" s="133" t="n">
        <v>3</v>
      </c>
      <c r="B437" s="133" t="inlineStr">
        <is>
          <t>Fort Hamilton Pkwy (N)</t>
        </is>
      </c>
      <c r="C437" s="133" t="inlineStr">
        <is>
          <t>N</t>
        </is>
      </c>
      <c r="D437" s="133" t="inlineStr">
        <is>
          <t>Brooklyn</t>
        </is>
      </c>
      <c r="E437" s="142" t="inlineStr">
        <is>
          <t>Lower</t>
        </is>
      </c>
      <c r="F437" s="135" t="n">
        <v>1.4</v>
      </c>
      <c r="G437" s="136" t="n">
        <v>21</v>
      </c>
      <c r="H437" s="136" t="n">
        <v>22</v>
      </c>
      <c r="I437" s="136" t="n">
        <v>4.7</v>
      </c>
      <c r="J437" s="136" t="n">
        <v>47.7</v>
      </c>
      <c r="K437" s="136" t="n">
        <v>188.5</v>
      </c>
      <c r="L437" s="101" t="n">
        <v>-140.8</v>
      </c>
    </row>
    <row r="438" ht="15" customHeight="1" s="77">
      <c r="A438" s="137" t="n">
        <v>4</v>
      </c>
      <c r="B438" s="137" t="inlineStr">
        <is>
          <t>Bay Pkwy (F)</t>
        </is>
      </c>
      <c r="C438" s="137" t="inlineStr">
        <is>
          <t>F</t>
        </is>
      </c>
      <c r="D438" s="137" t="inlineStr">
        <is>
          <t>Brooklyn</t>
        </is>
      </c>
      <c r="E438" s="142" t="inlineStr">
        <is>
          <t>Lower</t>
        </is>
      </c>
      <c r="F438" s="139" t="n">
        <v>1.2</v>
      </c>
      <c r="G438" s="140" t="n">
        <v>18</v>
      </c>
      <c r="H438" s="140" t="n">
        <v>22</v>
      </c>
      <c r="I438" s="140" t="n">
        <v>4.6</v>
      </c>
      <c r="J438" s="140" t="n">
        <v>44.6</v>
      </c>
      <c r="K438" s="140" t="n">
        <v>168.5</v>
      </c>
      <c r="L438" s="102" t="n">
        <v>-123.9</v>
      </c>
    </row>
    <row r="439" ht="15" customHeight="1" s="77">
      <c r="A439" s="133" t="n">
        <v>5</v>
      </c>
      <c r="B439" s="133" t="inlineStr">
        <is>
          <t>New Utrecht Ave</t>
        </is>
      </c>
      <c r="C439" s="133" t="inlineStr">
        <is>
          <t>N</t>
        </is>
      </c>
      <c r="D439" s="133" t="inlineStr">
        <is>
          <t>Brooklyn</t>
        </is>
      </c>
      <c r="E439" s="142" t="inlineStr">
        <is>
          <t>Lower</t>
        </is>
      </c>
      <c r="F439" s="135" t="n">
        <v>1.2</v>
      </c>
      <c r="G439" s="136" t="n">
        <v>18</v>
      </c>
      <c r="H439" s="136" t="n">
        <v>19</v>
      </c>
      <c r="I439" s="136" t="n">
        <v>3.6</v>
      </c>
      <c r="J439" s="136" t="n">
        <v>40.6</v>
      </c>
      <c r="K439" s="136" t="n">
        <v>168.5</v>
      </c>
      <c r="L439" s="101" t="n">
        <v>-127.9</v>
      </c>
    </row>
    <row r="440" ht="15" customHeight="1" s="77">
      <c r="A440" s="137" t="n">
        <v>6</v>
      </c>
      <c r="B440" s="137" t="inlineStr">
        <is>
          <t>Bay Pkwy (D)</t>
        </is>
      </c>
      <c r="C440" s="137" t="inlineStr">
        <is>
          <t>D</t>
        </is>
      </c>
      <c r="D440" s="137" t="inlineStr">
        <is>
          <t>Brooklyn</t>
        </is>
      </c>
      <c r="E440" s="142" t="inlineStr">
        <is>
          <t>Lower</t>
        </is>
      </c>
      <c r="F440" s="139" t="n">
        <v>1.1</v>
      </c>
      <c r="G440" s="140" t="n">
        <v>16.5</v>
      </c>
      <c r="H440" s="140" t="n">
        <v>22</v>
      </c>
      <c r="I440" s="140" t="n">
        <v>4.5</v>
      </c>
      <c r="J440" s="140" t="n">
        <v>43</v>
      </c>
      <c r="K440" s="140" t="n">
        <v>158.5</v>
      </c>
      <c r="L440" s="102" t="n">
        <v>-115.5</v>
      </c>
    </row>
    <row r="441" ht="15" customHeight="1" s="77">
      <c r="A441" s="133" t="n">
        <v>7</v>
      </c>
      <c r="B441" s="133" t="inlineStr">
        <is>
          <t>Kings Highway (N)</t>
        </is>
      </c>
      <c r="C441" s="133" t="inlineStr">
        <is>
          <t>N</t>
        </is>
      </c>
      <c r="D441" s="133" t="inlineStr">
        <is>
          <t>Brooklyn</t>
        </is>
      </c>
      <c r="E441" s="142" t="inlineStr">
        <is>
          <t>Lower</t>
        </is>
      </c>
      <c r="F441" s="135" t="n">
        <v>1.1</v>
      </c>
      <c r="G441" s="136" t="n">
        <v>16.5</v>
      </c>
      <c r="H441" s="136" t="n">
        <v>19</v>
      </c>
      <c r="I441" s="136" t="n">
        <v>3.5</v>
      </c>
      <c r="J441" s="136" t="n">
        <v>39</v>
      </c>
      <c r="K441" s="136" t="n">
        <v>158.5</v>
      </c>
      <c r="L441" s="101" t="n">
        <v>-119.5</v>
      </c>
    </row>
    <row r="442" ht="15" customHeight="1" s="77">
      <c r="A442" s="137" t="n">
        <v>8</v>
      </c>
      <c r="B442" s="137" t="inlineStr">
        <is>
          <t>Bay Pkwy (N)</t>
        </is>
      </c>
      <c r="C442" s="137" t="inlineStr">
        <is>
          <t>N</t>
        </is>
      </c>
      <c r="D442" s="137" t="inlineStr">
        <is>
          <t>Brooklyn</t>
        </is>
      </c>
      <c r="E442" s="142" t="inlineStr">
        <is>
          <t>Lower</t>
        </is>
      </c>
      <c r="F442" s="139" t="n">
        <v>1</v>
      </c>
      <c r="G442" s="140" t="n">
        <v>15</v>
      </c>
      <c r="H442" s="140" t="n">
        <v>19</v>
      </c>
      <c r="I442" s="140" t="n">
        <v>3.5</v>
      </c>
      <c r="J442" s="140" t="n">
        <v>37.5</v>
      </c>
      <c r="K442" s="140" t="n">
        <v>148.5</v>
      </c>
      <c r="L442" s="102" t="n">
        <v>-111</v>
      </c>
    </row>
    <row r="443" ht="15" customHeight="1" s="77">
      <c r="A443" s="133" t="n">
        <v>9</v>
      </c>
      <c r="B443" s="133" t="inlineStr">
        <is>
          <t>Avenue N</t>
        </is>
      </c>
      <c r="C443" s="133" t="inlineStr">
        <is>
          <t>F</t>
        </is>
      </c>
      <c r="D443" s="133" t="inlineStr">
        <is>
          <t>Brooklyn</t>
        </is>
      </c>
      <c r="E443" s="142" t="inlineStr">
        <is>
          <t>Lower</t>
        </is>
      </c>
      <c r="F443" s="135" t="n">
        <v>0.9</v>
      </c>
      <c r="G443" s="136" t="n">
        <v>13.5</v>
      </c>
      <c r="H443" s="136" t="n">
        <v>19</v>
      </c>
      <c r="I443" s="136" t="n">
        <v>3.5</v>
      </c>
      <c r="J443" s="136" t="n">
        <v>36</v>
      </c>
      <c r="K443" s="136" t="n">
        <v>138.5</v>
      </c>
      <c r="L443" s="101" t="n">
        <v>-102.5</v>
      </c>
    </row>
    <row r="444" ht="15" customHeight="1" s="77">
      <c r="A444" s="137" t="n">
        <v>10</v>
      </c>
      <c r="B444" s="137" t="inlineStr">
        <is>
          <t>18 Ave (D)</t>
        </is>
      </c>
      <c r="C444" s="137" t="inlineStr">
        <is>
          <t>D</t>
        </is>
      </c>
      <c r="D444" s="137" t="inlineStr">
        <is>
          <t>Brooklyn</t>
        </is>
      </c>
      <c r="E444" s="142" t="inlineStr">
        <is>
          <t>Lower</t>
        </is>
      </c>
      <c r="F444" s="139" t="n">
        <v>0.8</v>
      </c>
      <c r="G444" s="140" t="n">
        <v>12</v>
      </c>
      <c r="H444" s="140" t="n">
        <v>19</v>
      </c>
      <c r="I444" s="140" t="n">
        <v>3.4</v>
      </c>
      <c r="J444" s="140" t="n">
        <v>34.4</v>
      </c>
      <c r="K444" s="140" t="n">
        <v>128.5</v>
      </c>
      <c r="L444" s="102" t="n">
        <v>-94.09999999999999</v>
      </c>
    </row>
    <row r="445" ht="15" customHeight="1" s="77">
      <c r="A445" s="133" t="n">
        <v>11</v>
      </c>
      <c r="B445" s="133" t="inlineStr">
        <is>
          <t>50 St (D)</t>
        </is>
      </c>
      <c r="C445" s="133" t="inlineStr">
        <is>
          <t>D</t>
        </is>
      </c>
      <c r="D445" s="133" t="inlineStr">
        <is>
          <t>Brooklyn</t>
        </is>
      </c>
      <c r="E445" s="142" t="inlineStr">
        <is>
          <t>Lower</t>
        </is>
      </c>
      <c r="F445" s="135" t="n">
        <v>0.8</v>
      </c>
      <c r="G445" s="136" t="n">
        <v>12</v>
      </c>
      <c r="H445" s="136" t="n">
        <v>22</v>
      </c>
      <c r="I445" s="136" t="n">
        <v>4.4</v>
      </c>
      <c r="J445" s="136" t="n">
        <v>38.4</v>
      </c>
      <c r="K445" s="136" t="n">
        <v>128.5</v>
      </c>
      <c r="L445" s="101" t="n">
        <v>-90.09999999999999</v>
      </c>
    </row>
    <row r="446" ht="15" customHeight="1" s="77">
      <c r="A446" s="137" t="n">
        <v>12</v>
      </c>
      <c r="B446" s="137" t="inlineStr">
        <is>
          <t>Ft Hamilton Pkwy (D)</t>
        </is>
      </c>
      <c r="C446" s="137" t="inlineStr">
        <is>
          <t>D</t>
        </is>
      </c>
      <c r="D446" s="137" t="inlineStr">
        <is>
          <t>Brooklyn</t>
        </is>
      </c>
      <c r="E446" s="142" t="inlineStr">
        <is>
          <t>Lower</t>
        </is>
      </c>
      <c r="F446" s="139" t="n">
        <v>0.8</v>
      </c>
      <c r="G446" s="140" t="n">
        <v>12</v>
      </c>
      <c r="H446" s="140" t="n">
        <v>22</v>
      </c>
      <c r="I446" s="140" t="n">
        <v>4.4</v>
      </c>
      <c r="J446" s="140" t="n">
        <v>38.4</v>
      </c>
      <c r="K446" s="140" t="n">
        <v>128.5</v>
      </c>
      <c r="L446" s="102" t="n">
        <v>-90.09999999999999</v>
      </c>
    </row>
    <row r="447" ht="15" customHeight="1" s="77">
      <c r="A447" s="133" t="n">
        <v>13</v>
      </c>
      <c r="B447" s="133" t="inlineStr">
        <is>
          <t>Ditmas Ave</t>
        </is>
      </c>
      <c r="C447" s="133" t="inlineStr">
        <is>
          <t>F</t>
        </is>
      </c>
      <c r="D447" s="133" t="inlineStr">
        <is>
          <t>Brooklyn</t>
        </is>
      </c>
      <c r="E447" s="142" t="inlineStr">
        <is>
          <t>Lower</t>
        </is>
      </c>
      <c r="F447" s="135" t="n">
        <v>0.8</v>
      </c>
      <c r="G447" s="136" t="n">
        <v>12</v>
      </c>
      <c r="H447" s="136" t="n">
        <v>25</v>
      </c>
      <c r="I447" s="136" t="n">
        <v>5.4</v>
      </c>
      <c r="J447" s="136" t="n">
        <v>42.4</v>
      </c>
      <c r="K447" s="136" t="n">
        <v>128.5</v>
      </c>
      <c r="L447" s="101" t="n">
        <v>-86.09999999999999</v>
      </c>
    </row>
    <row r="448" ht="15" customHeight="1" s="77">
      <c r="A448" s="137" t="n">
        <v>14</v>
      </c>
      <c r="B448" s="137" t="inlineStr">
        <is>
          <t>Avenue U (F)</t>
        </is>
      </c>
      <c r="C448" s="137" t="inlineStr">
        <is>
          <t>F</t>
        </is>
      </c>
      <c r="D448" s="137" t="inlineStr">
        <is>
          <t>Brooklyn</t>
        </is>
      </c>
      <c r="E448" s="142" t="inlineStr">
        <is>
          <t>Lower</t>
        </is>
      </c>
      <c r="F448" s="139" t="n">
        <v>0.8</v>
      </c>
      <c r="G448" s="140" t="n">
        <v>12</v>
      </c>
      <c r="H448" s="140" t="n">
        <v>19</v>
      </c>
      <c r="I448" s="140" t="n">
        <v>3.4</v>
      </c>
      <c r="J448" s="140" t="n">
        <v>34.4</v>
      </c>
      <c r="K448" s="140" t="n">
        <v>128.5</v>
      </c>
      <c r="L448" s="102" t="n">
        <v>-94.09999999999999</v>
      </c>
    </row>
    <row r="449" ht="15" customHeight="1" s="77">
      <c r="A449" s="133" t="n">
        <v>15</v>
      </c>
      <c r="B449" s="133" t="inlineStr">
        <is>
          <t>Avenue P</t>
        </is>
      </c>
      <c r="C449" s="133" t="inlineStr">
        <is>
          <t>F</t>
        </is>
      </c>
      <c r="D449" s="133" t="inlineStr">
        <is>
          <t>Brooklyn</t>
        </is>
      </c>
      <c r="E449" s="142" t="inlineStr">
        <is>
          <t>Lower</t>
        </is>
      </c>
      <c r="F449" s="135" t="n">
        <v>0.7</v>
      </c>
      <c r="G449" s="136" t="n">
        <v>10.5</v>
      </c>
      <c r="H449" s="136" t="n">
        <v>19</v>
      </c>
      <c r="I449" s="136" t="n">
        <v>3.4</v>
      </c>
      <c r="J449" s="136" t="n">
        <v>32.9</v>
      </c>
      <c r="K449" s="136" t="n">
        <v>123.5</v>
      </c>
      <c r="L449" s="101" t="n">
        <v>-90.59999999999999</v>
      </c>
    </row>
    <row r="450" ht="15" customHeight="1" s="77">
      <c r="A450" s="137" t="n">
        <v>16</v>
      </c>
      <c r="B450" s="137" t="inlineStr">
        <is>
          <t>79 St (D)</t>
        </is>
      </c>
      <c r="C450" s="137" t="inlineStr">
        <is>
          <t>D</t>
        </is>
      </c>
      <c r="D450" s="137" t="inlineStr">
        <is>
          <t>Brooklyn</t>
        </is>
      </c>
      <c r="E450" s="142" t="inlineStr">
        <is>
          <t>Lower</t>
        </is>
      </c>
      <c r="F450" s="139" t="n">
        <v>0.7</v>
      </c>
      <c r="G450" s="140" t="n">
        <v>10.5</v>
      </c>
      <c r="H450" s="140" t="n">
        <v>19</v>
      </c>
      <c r="I450" s="140" t="n">
        <v>3.4</v>
      </c>
      <c r="J450" s="140" t="n">
        <v>32.9</v>
      </c>
      <c r="K450" s="140" t="n">
        <v>123.5</v>
      </c>
      <c r="L450" s="102" t="n">
        <v>-90.59999999999999</v>
      </c>
    </row>
    <row r="451" ht="15" customHeight="1" s="77">
      <c r="A451" s="133" t="n">
        <v>17</v>
      </c>
      <c r="B451" s="133" t="inlineStr">
        <is>
          <t>55 St (D)</t>
        </is>
      </c>
      <c r="C451" s="133" t="inlineStr">
        <is>
          <t>D</t>
        </is>
      </c>
      <c r="D451" s="133" t="inlineStr">
        <is>
          <t>Brooklyn</t>
        </is>
      </c>
      <c r="E451" s="142" t="inlineStr">
        <is>
          <t>Lower</t>
        </is>
      </c>
      <c r="F451" s="135" t="n">
        <v>0.7</v>
      </c>
      <c r="G451" s="136" t="n">
        <v>10.5</v>
      </c>
      <c r="H451" s="136" t="n">
        <v>19</v>
      </c>
      <c r="I451" s="136" t="n">
        <v>3.4</v>
      </c>
      <c r="J451" s="136" t="n">
        <v>32.9</v>
      </c>
      <c r="K451" s="136" t="n">
        <v>123.5</v>
      </c>
      <c r="L451" s="101" t="n">
        <v>-90.59999999999999</v>
      </c>
    </row>
    <row r="452" ht="15" customHeight="1" s="77">
      <c r="A452" s="137" t="n">
        <v>18</v>
      </c>
      <c r="B452" s="137" t="inlineStr">
        <is>
          <t>20 Ave (N)</t>
        </is>
      </c>
      <c r="C452" s="137" t="inlineStr">
        <is>
          <t>N</t>
        </is>
      </c>
      <c r="D452" s="137" t="inlineStr">
        <is>
          <t>Brooklyn</t>
        </is>
      </c>
      <c r="E452" s="142" t="inlineStr">
        <is>
          <t>Lower</t>
        </is>
      </c>
      <c r="F452" s="139" t="n">
        <v>0.7</v>
      </c>
      <c r="G452" s="140" t="n">
        <v>10.5</v>
      </c>
      <c r="H452" s="140" t="n">
        <v>19</v>
      </c>
      <c r="I452" s="140" t="n">
        <v>3.4</v>
      </c>
      <c r="J452" s="140" t="n">
        <v>32.9</v>
      </c>
      <c r="K452" s="140" t="n">
        <v>123.5</v>
      </c>
      <c r="L452" s="102" t="n">
        <v>-90.59999999999999</v>
      </c>
    </row>
    <row r="453" ht="15" customHeight="1" s="77">
      <c r="A453" s="133" t="n">
        <v>19</v>
      </c>
      <c r="B453" s="133" t="inlineStr">
        <is>
          <t>Avenue I</t>
        </is>
      </c>
      <c r="C453" s="133" t="inlineStr">
        <is>
          <t>F</t>
        </is>
      </c>
      <c r="D453" s="133" t="inlineStr">
        <is>
          <t>Brooklyn</t>
        </is>
      </c>
      <c r="E453" s="142" t="inlineStr">
        <is>
          <t>Lower</t>
        </is>
      </c>
      <c r="F453" s="135" t="n">
        <v>0.6</v>
      </c>
      <c r="G453" s="136" t="n">
        <v>9</v>
      </c>
      <c r="H453" s="136" t="n">
        <v>19</v>
      </c>
      <c r="I453" s="136" t="n">
        <v>3.3</v>
      </c>
      <c r="J453" s="136" t="n">
        <v>31.3</v>
      </c>
      <c r="K453" s="136" t="n">
        <v>123.5</v>
      </c>
      <c r="L453" s="101" t="n">
        <v>-92.2</v>
      </c>
    </row>
    <row r="454" ht="15" customHeight="1" s="77">
      <c r="A454" s="137" t="n">
        <v>20</v>
      </c>
      <c r="B454" s="137" t="inlineStr">
        <is>
          <t>20 Ave (D)</t>
        </is>
      </c>
      <c r="C454" s="137" t="inlineStr">
        <is>
          <t>D</t>
        </is>
      </c>
      <c r="D454" s="137" t="inlineStr">
        <is>
          <t>Brooklyn</t>
        </is>
      </c>
      <c r="E454" s="142" t="inlineStr">
        <is>
          <t>Lower</t>
        </is>
      </c>
      <c r="F454" s="139" t="n">
        <v>0.6</v>
      </c>
      <c r="G454" s="140" t="n">
        <v>9</v>
      </c>
      <c r="H454" s="140" t="n">
        <v>19</v>
      </c>
      <c r="I454" s="140" t="n">
        <v>3.3</v>
      </c>
      <c r="J454" s="140" t="n">
        <v>31.3</v>
      </c>
      <c r="K454" s="140" t="n">
        <v>123.5</v>
      </c>
      <c r="L454" s="102" t="n">
        <v>-92.2</v>
      </c>
    </row>
    <row r="455" ht="15" customHeight="1" s="77">
      <c r="A455" s="133" t="n">
        <v>21</v>
      </c>
      <c r="B455" s="133" t="inlineStr">
        <is>
          <t>71 St (D)</t>
        </is>
      </c>
      <c r="C455" s="133" t="inlineStr">
        <is>
          <t>D</t>
        </is>
      </c>
      <c r="D455" s="133" t="inlineStr">
        <is>
          <t>Brooklyn</t>
        </is>
      </c>
      <c r="E455" s="142" t="inlineStr">
        <is>
          <t>Lower</t>
        </is>
      </c>
      <c r="F455" s="135" t="n">
        <v>0.6</v>
      </c>
      <c r="G455" s="136" t="n">
        <v>9</v>
      </c>
      <c r="H455" s="136" t="n">
        <v>19</v>
      </c>
      <c r="I455" s="136" t="n">
        <v>3.3</v>
      </c>
      <c r="J455" s="136" t="n">
        <v>31.3</v>
      </c>
      <c r="K455" s="136" t="n">
        <v>123.5</v>
      </c>
      <c r="L455" s="101" t="n">
        <v>-92.2</v>
      </c>
    </row>
    <row r="456" ht="15" customHeight="1" s="77">
      <c r="A456" s="137" t="n">
        <v>22</v>
      </c>
      <c r="B456" s="137" t="inlineStr">
        <is>
          <t>9 Ave (D)</t>
        </is>
      </c>
      <c r="C456" s="137" t="inlineStr">
        <is>
          <t>D</t>
        </is>
      </c>
      <c r="D456" s="137" t="inlineStr">
        <is>
          <t>Brooklyn</t>
        </is>
      </c>
      <c r="E456" s="142" t="inlineStr">
        <is>
          <t>Lower</t>
        </is>
      </c>
      <c r="F456" s="139" t="n">
        <v>0.6</v>
      </c>
      <c r="G456" s="140" t="n">
        <v>9</v>
      </c>
      <c r="H456" s="140" t="n">
        <v>22</v>
      </c>
      <c r="I456" s="140" t="n">
        <v>4.3</v>
      </c>
      <c r="J456" s="140" t="n">
        <v>35.3</v>
      </c>
      <c r="K456" s="140" t="n">
        <v>123.5</v>
      </c>
      <c r="L456" s="102" t="n">
        <v>-88.2</v>
      </c>
    </row>
    <row r="457" ht="15" customHeight="1" s="77">
      <c r="A457" s="133" t="n">
        <v>23</v>
      </c>
      <c r="B457" s="133" t="inlineStr">
        <is>
          <t>Avenue X</t>
        </is>
      </c>
      <c r="C457" s="133" t="inlineStr">
        <is>
          <t>F</t>
        </is>
      </c>
      <c r="D457" s="133" t="inlineStr">
        <is>
          <t>Brooklyn</t>
        </is>
      </c>
      <c r="E457" s="142" t="inlineStr">
        <is>
          <t>Lower</t>
        </is>
      </c>
      <c r="F457" s="135" t="n">
        <v>0.5</v>
      </c>
      <c r="G457" s="136" t="n">
        <v>7.5</v>
      </c>
      <c r="H457" s="136" t="n">
        <v>19</v>
      </c>
      <c r="I457" s="136" t="n">
        <v>3.2</v>
      </c>
      <c r="J457" s="136" t="n">
        <v>29.7</v>
      </c>
      <c r="K457" s="136" t="n">
        <v>123.5</v>
      </c>
      <c r="L457" s="101" t="n">
        <v>-93.8</v>
      </c>
    </row>
    <row r="458" ht="15" customHeight="1" s="77">
      <c r="A458" s="137" t="n">
        <v>24</v>
      </c>
      <c r="B458" s="137" t="inlineStr">
        <is>
          <t>62 St (D)</t>
        </is>
      </c>
      <c r="C458" s="137" t="inlineStr">
        <is>
          <t>D</t>
        </is>
      </c>
      <c r="D458" s="137" t="inlineStr">
        <is>
          <t>Brooklyn</t>
        </is>
      </c>
      <c r="E458" s="142" t="inlineStr">
        <is>
          <t>Lower</t>
        </is>
      </c>
      <c r="F458" s="139" t="n">
        <v>0.5</v>
      </c>
      <c r="G458" s="140" t="n">
        <v>7.5</v>
      </c>
      <c r="H458" s="140" t="n">
        <v>19</v>
      </c>
      <c r="I458" s="140" t="n">
        <v>3.2</v>
      </c>
      <c r="J458" s="140" t="n">
        <v>29.7</v>
      </c>
      <c r="K458" s="140" t="n">
        <v>123.5</v>
      </c>
      <c r="L458" s="102" t="n">
        <v>-93.8</v>
      </c>
    </row>
    <row r="460" ht="15" customHeight="1" s="77">
      <c r="A460" s="144" t="inlineStr">
        <is>
          <t>▲ M03: East Brooklyn (Management Contract) — 45 stations — Brooklyn</t>
        </is>
      </c>
    </row>
    <row r="461" ht="15" customHeight="1" s="77">
      <c r="A461" s="131" t="inlineStr">
        <is>
          <t>ENY, Brownsville, Canarsie, Bed-Stuy outer; highest maintenance need per RE dollar</t>
        </is>
      </c>
    </row>
    <row r="462" ht="23.25" customHeight="1" s="77">
      <c r="A462" s="132" t="inlineStr">
        <is>
          <t>#</t>
        </is>
      </c>
      <c r="B462" s="132" t="inlineStr">
        <is>
          <t>Station</t>
        </is>
      </c>
      <c r="C462" s="132" t="inlineStr">
        <is>
          <t>Lines</t>
        </is>
      </c>
      <c r="D462" s="132" t="inlineStr">
        <is>
          <t>Borough</t>
        </is>
      </c>
      <c r="E462" s="132" t="inlineStr">
        <is>
          <t>Tier</t>
        </is>
      </c>
      <c r="F462" s="132" t="inlineStr">
        <is>
          <t>Ridership (M)</t>
        </is>
      </c>
      <c r="G462" s="132" t="inlineStr">
        <is>
          <t>Ad Rev ($K)</t>
        </is>
      </c>
      <c r="H462" s="132" t="inlineStr">
        <is>
          <t>Retail ($K)</t>
        </is>
      </c>
      <c r="I462" s="132" t="inlineStr">
        <is>
          <t>Exploratory ($K)</t>
        </is>
      </c>
      <c r="J462" s="132" t="inlineStr">
        <is>
          <t>Total RE ($K)</t>
        </is>
      </c>
      <c r="K462" s="132" t="inlineStr">
        <is>
          <t>Maint ($K)</t>
        </is>
      </c>
      <c r="L462" s="132" t="inlineStr">
        <is>
          <t>Net ($K)</t>
        </is>
      </c>
    </row>
    <row r="463" ht="15" customHeight="1" s="77">
      <c r="A463" s="133" t="n">
        <v>1</v>
      </c>
      <c r="B463" s="133" t="inlineStr">
        <is>
          <t>Broadway Junction</t>
        </is>
      </c>
      <c r="C463" s="133" t="inlineStr">
        <is>
          <t>A,C,J,L,Z</t>
        </is>
      </c>
      <c r="D463" s="133" t="inlineStr">
        <is>
          <t>Brooklyn</t>
        </is>
      </c>
      <c r="E463" s="141" t="inlineStr">
        <is>
          <t>Medium</t>
        </is>
      </c>
      <c r="F463" s="135" t="n">
        <v>5.1</v>
      </c>
      <c r="G463" s="136" t="n">
        <v>127.5</v>
      </c>
      <c r="H463" s="136" t="n">
        <v>95</v>
      </c>
      <c r="I463" s="136" t="n">
        <v>25.2</v>
      </c>
      <c r="J463" s="136" t="n">
        <v>247.7</v>
      </c>
      <c r="K463" s="136" t="n">
        <v>360</v>
      </c>
      <c r="L463" s="101" t="n">
        <v>-112.3</v>
      </c>
    </row>
    <row r="464" ht="15" customHeight="1" s="77">
      <c r="A464" s="137" t="n">
        <v>2</v>
      </c>
      <c r="B464" s="137" t="inlineStr">
        <is>
          <t>Myrtle Ave - Broadway</t>
        </is>
      </c>
      <c r="C464" s="137" t="inlineStr">
        <is>
          <t>J,M,Z</t>
        </is>
      </c>
      <c r="D464" s="137" t="inlineStr">
        <is>
          <t>Brooklyn</t>
        </is>
      </c>
      <c r="E464" s="141" t="inlineStr">
        <is>
          <t>Medium</t>
        </is>
      </c>
      <c r="F464" s="139" t="n">
        <v>3.8</v>
      </c>
      <c r="G464" s="140" t="n">
        <v>95</v>
      </c>
      <c r="H464" s="140" t="n">
        <v>125</v>
      </c>
      <c r="I464" s="140" t="n">
        <v>32.6</v>
      </c>
      <c r="J464" s="140" t="n">
        <v>252.6</v>
      </c>
      <c r="K464" s="140" t="n">
        <v>295</v>
      </c>
      <c r="L464" s="102" t="n">
        <v>-42.4</v>
      </c>
    </row>
    <row r="465" ht="15" customHeight="1" s="77">
      <c r="A465" s="133" t="n">
        <v>3</v>
      </c>
      <c r="B465" s="133" t="inlineStr">
        <is>
          <t>Canarsie-Rockaway Pkwy</t>
        </is>
      </c>
      <c r="C465" s="133" t="inlineStr">
        <is>
          <t>L</t>
        </is>
      </c>
      <c r="D465" s="133" t="inlineStr">
        <is>
          <t>Brooklyn</t>
        </is>
      </c>
      <c r="E465" s="142" t="inlineStr">
        <is>
          <t>Lower</t>
        </is>
      </c>
      <c r="F465" s="135" t="n">
        <v>2.1</v>
      </c>
      <c r="G465" s="136" t="n">
        <v>31.5</v>
      </c>
      <c r="H465" s="136" t="n">
        <v>16</v>
      </c>
      <c r="I465" s="136" t="n">
        <v>3</v>
      </c>
      <c r="J465" s="136" t="n">
        <v>50.5</v>
      </c>
      <c r="K465" s="136" t="n">
        <v>248.5</v>
      </c>
      <c r="L465" s="101" t="n">
        <v>-198</v>
      </c>
    </row>
    <row r="466" ht="15" customHeight="1" s="77">
      <c r="A466" s="137" t="n">
        <v>4</v>
      </c>
      <c r="B466" s="137" t="inlineStr">
        <is>
          <t>New Lots Ave (3)</t>
        </is>
      </c>
      <c r="C466" s="137" t="inlineStr">
        <is>
          <t>3</t>
        </is>
      </c>
      <c r="D466" s="137" t="inlineStr">
        <is>
          <t>Brooklyn</t>
        </is>
      </c>
      <c r="E466" s="142" t="inlineStr">
        <is>
          <t>Lower</t>
        </is>
      </c>
      <c r="F466" s="139" t="n">
        <v>1.8</v>
      </c>
      <c r="G466" s="140" t="n">
        <v>27</v>
      </c>
      <c r="H466" s="140" t="n">
        <v>16</v>
      </c>
      <c r="I466" s="140" t="n">
        <v>2.9</v>
      </c>
      <c r="J466" s="140" t="n">
        <v>45.9</v>
      </c>
      <c r="K466" s="140" t="n">
        <v>228.5</v>
      </c>
      <c r="L466" s="102" t="n">
        <v>-182.6</v>
      </c>
    </row>
    <row r="467" ht="15" customHeight="1" s="77">
      <c r="A467" s="133" t="n">
        <v>5</v>
      </c>
      <c r="B467" s="133" t="inlineStr">
        <is>
          <t>Euclid Ave</t>
        </is>
      </c>
      <c r="C467" s="133" t="inlineStr">
        <is>
          <t>A,C</t>
        </is>
      </c>
      <c r="D467" s="133" t="inlineStr">
        <is>
          <t>Brooklyn</t>
        </is>
      </c>
      <c r="E467" s="142" t="inlineStr">
        <is>
          <t>Lower</t>
        </is>
      </c>
      <c r="F467" s="135" t="n">
        <v>1.6</v>
      </c>
      <c r="G467" s="136" t="n">
        <v>24</v>
      </c>
      <c r="H467" s="136" t="n">
        <v>16</v>
      </c>
      <c r="I467" s="136" t="n">
        <v>2.8</v>
      </c>
      <c r="J467" s="136" t="n">
        <v>42.8</v>
      </c>
      <c r="K467" s="136" t="n">
        <v>208.5</v>
      </c>
      <c r="L467" s="101" t="n">
        <v>-165.7</v>
      </c>
    </row>
    <row r="468" ht="15" customHeight="1" s="77">
      <c r="A468" s="137" t="n">
        <v>6</v>
      </c>
      <c r="B468" s="137" t="inlineStr">
        <is>
          <t>Euclid Ave (A,C)</t>
        </is>
      </c>
      <c r="C468" s="137" t="inlineStr">
        <is>
          <t>A,C</t>
        </is>
      </c>
      <c r="D468" s="137" t="inlineStr">
        <is>
          <t>Brooklyn</t>
        </is>
      </c>
      <c r="E468" s="142" t="inlineStr">
        <is>
          <t>Lower</t>
        </is>
      </c>
      <c r="F468" s="139" t="n">
        <v>1.6</v>
      </c>
      <c r="G468" s="140" t="n">
        <v>24</v>
      </c>
      <c r="H468" s="140" t="n">
        <v>16</v>
      </c>
      <c r="I468" s="140" t="n">
        <v>2.8</v>
      </c>
      <c r="J468" s="140" t="n">
        <v>42.8</v>
      </c>
      <c r="K468" s="140" t="n">
        <v>208.5</v>
      </c>
      <c r="L468" s="102" t="n">
        <v>-165.7</v>
      </c>
    </row>
    <row r="469" ht="15" customHeight="1" s="77">
      <c r="A469" s="133" t="n">
        <v>7</v>
      </c>
      <c r="B469" s="133" t="inlineStr">
        <is>
          <t>Gates Ave (J,Z)</t>
        </is>
      </c>
      <c r="C469" s="133" t="inlineStr">
        <is>
          <t>J,Z</t>
        </is>
      </c>
      <c r="D469" s="133" t="inlineStr">
        <is>
          <t>Brooklyn</t>
        </is>
      </c>
      <c r="E469" s="142" t="inlineStr">
        <is>
          <t>Lower</t>
        </is>
      </c>
      <c r="F469" s="135" t="n">
        <v>1.2</v>
      </c>
      <c r="G469" s="136" t="n">
        <v>18</v>
      </c>
      <c r="H469" s="136" t="n">
        <v>22</v>
      </c>
      <c r="I469" s="136" t="n">
        <v>4.6</v>
      </c>
      <c r="J469" s="136" t="n">
        <v>44.6</v>
      </c>
      <c r="K469" s="136" t="n">
        <v>168.5</v>
      </c>
      <c r="L469" s="101" t="n">
        <v>-123.9</v>
      </c>
    </row>
    <row r="470" ht="15" customHeight="1" s="77">
      <c r="A470" s="137" t="n">
        <v>8</v>
      </c>
      <c r="B470" s="137" t="inlineStr">
        <is>
          <t>New Lots Ave (L)</t>
        </is>
      </c>
      <c r="C470" s="137" t="inlineStr">
        <is>
          <t>L</t>
        </is>
      </c>
      <c r="D470" s="137" t="inlineStr">
        <is>
          <t>Brooklyn</t>
        </is>
      </c>
      <c r="E470" s="142" t="inlineStr">
        <is>
          <t>Lower</t>
        </is>
      </c>
      <c r="F470" s="139" t="n">
        <v>1.2</v>
      </c>
      <c r="G470" s="140" t="n">
        <v>18</v>
      </c>
      <c r="H470" s="140" t="n">
        <v>16</v>
      </c>
      <c r="I470" s="140" t="n">
        <v>2.6</v>
      </c>
      <c r="J470" s="140" t="n">
        <v>36.6</v>
      </c>
      <c r="K470" s="140" t="n">
        <v>168.5</v>
      </c>
      <c r="L470" s="102" t="n">
        <v>-131.9</v>
      </c>
    </row>
    <row r="471" ht="15" customHeight="1" s="77">
      <c r="A471" s="133" t="n">
        <v>9</v>
      </c>
      <c r="B471" s="133" t="inlineStr">
        <is>
          <t>Clinton-Washington (A,C)</t>
        </is>
      </c>
      <c r="C471" s="133" t="inlineStr">
        <is>
          <t>A,C</t>
        </is>
      </c>
      <c r="D471" s="133" t="inlineStr">
        <is>
          <t>Brooklyn</t>
        </is>
      </c>
      <c r="E471" s="142" t="inlineStr">
        <is>
          <t>Lower</t>
        </is>
      </c>
      <c r="F471" s="135" t="n">
        <v>1.2</v>
      </c>
      <c r="G471" s="136" t="n">
        <v>18</v>
      </c>
      <c r="H471" s="136" t="n">
        <v>28</v>
      </c>
      <c r="I471" s="136" t="n">
        <v>6.6</v>
      </c>
      <c r="J471" s="136" t="n">
        <v>52.6</v>
      </c>
      <c r="K471" s="136" t="n">
        <v>168.5</v>
      </c>
      <c r="L471" s="101" t="n">
        <v>-115.9</v>
      </c>
    </row>
    <row r="472" ht="15" customHeight="1" s="77">
      <c r="A472" s="137" t="n">
        <v>10</v>
      </c>
      <c r="B472" s="137" t="inlineStr">
        <is>
          <t>Bedford-Nostrand Aves</t>
        </is>
      </c>
      <c r="C472" s="137" t="inlineStr">
        <is>
          <t>G</t>
        </is>
      </c>
      <c r="D472" s="137" t="inlineStr">
        <is>
          <t>Brooklyn</t>
        </is>
      </c>
      <c r="E472" s="142" t="inlineStr">
        <is>
          <t>Lower</t>
        </is>
      </c>
      <c r="F472" s="139" t="n">
        <v>1.1</v>
      </c>
      <c r="G472" s="140" t="n">
        <v>16.5</v>
      </c>
      <c r="H472" s="140" t="n">
        <v>25</v>
      </c>
      <c r="I472" s="140" t="n">
        <v>5.5</v>
      </c>
      <c r="J472" s="140" t="n">
        <v>47</v>
      </c>
      <c r="K472" s="140" t="n">
        <v>158.5</v>
      </c>
      <c r="L472" s="102" t="n">
        <v>-111.5</v>
      </c>
    </row>
    <row r="473" ht="15" customHeight="1" s="77">
      <c r="A473" s="133" t="n">
        <v>11</v>
      </c>
      <c r="B473" s="133" t="inlineStr">
        <is>
          <t>Sutter Ave (L)</t>
        </is>
      </c>
      <c r="C473" s="133" t="inlineStr">
        <is>
          <t>L</t>
        </is>
      </c>
      <c r="D473" s="133" t="inlineStr">
        <is>
          <t>Brooklyn</t>
        </is>
      </c>
      <c r="E473" s="142" t="inlineStr">
        <is>
          <t>Lower</t>
        </is>
      </c>
      <c r="F473" s="135" t="n">
        <v>0.9</v>
      </c>
      <c r="G473" s="136" t="n">
        <v>13.5</v>
      </c>
      <c r="H473" s="136" t="n">
        <v>16</v>
      </c>
      <c r="I473" s="136" t="n">
        <v>2.5</v>
      </c>
      <c r="J473" s="136" t="n">
        <v>32</v>
      </c>
      <c r="K473" s="136" t="n">
        <v>138.5</v>
      </c>
      <c r="L473" s="101" t="n">
        <v>-106.5</v>
      </c>
    </row>
    <row r="474" ht="15" customHeight="1" s="77">
      <c r="A474" s="137" t="n">
        <v>12</v>
      </c>
      <c r="B474" s="137" t="inlineStr">
        <is>
          <t>Classon Ave</t>
        </is>
      </c>
      <c r="C474" s="137" t="inlineStr">
        <is>
          <t>G</t>
        </is>
      </c>
      <c r="D474" s="137" t="inlineStr">
        <is>
          <t>Brooklyn</t>
        </is>
      </c>
      <c r="E474" s="142" t="inlineStr">
        <is>
          <t>Lower</t>
        </is>
      </c>
      <c r="F474" s="139" t="n">
        <v>0.9</v>
      </c>
      <c r="G474" s="140" t="n">
        <v>13.5</v>
      </c>
      <c r="H474" s="140" t="n">
        <v>25</v>
      </c>
      <c r="I474" s="140" t="n">
        <v>5.5</v>
      </c>
      <c r="J474" s="140" t="n">
        <v>44</v>
      </c>
      <c r="K474" s="140" t="n">
        <v>138.5</v>
      </c>
      <c r="L474" s="102" t="n">
        <v>-94.5</v>
      </c>
    </row>
    <row r="475" ht="15" customHeight="1" s="77">
      <c r="A475" s="133" t="n">
        <v>13</v>
      </c>
      <c r="B475" s="133" t="inlineStr">
        <is>
          <t>Halsey St (J)</t>
        </is>
      </c>
      <c r="C475" s="133" t="inlineStr">
        <is>
          <t>J</t>
        </is>
      </c>
      <c r="D475" s="133" t="inlineStr">
        <is>
          <t>Brooklyn</t>
        </is>
      </c>
      <c r="E475" s="142" t="inlineStr">
        <is>
          <t>Lower</t>
        </is>
      </c>
      <c r="F475" s="135" t="n">
        <v>0.8</v>
      </c>
      <c r="G475" s="136" t="n">
        <v>12</v>
      </c>
      <c r="H475" s="136" t="n">
        <v>22</v>
      </c>
      <c r="I475" s="136" t="n">
        <v>4.4</v>
      </c>
      <c r="J475" s="136" t="n">
        <v>38.4</v>
      </c>
      <c r="K475" s="136" t="n">
        <v>128.5</v>
      </c>
      <c r="L475" s="101" t="n">
        <v>-90.09999999999999</v>
      </c>
    </row>
    <row r="476" ht="15" customHeight="1" s="77">
      <c r="A476" s="137" t="n">
        <v>14</v>
      </c>
      <c r="B476" s="137" t="inlineStr">
        <is>
          <t>Clinton-Washington (G)</t>
        </is>
      </c>
      <c r="C476" s="137" t="inlineStr">
        <is>
          <t>G</t>
        </is>
      </c>
      <c r="D476" s="137" t="inlineStr">
        <is>
          <t>Brooklyn</t>
        </is>
      </c>
      <c r="E476" s="142" t="inlineStr">
        <is>
          <t>Lower</t>
        </is>
      </c>
      <c r="F476" s="139" t="n">
        <v>0.8</v>
      </c>
      <c r="G476" s="140" t="n">
        <v>12</v>
      </c>
      <c r="H476" s="140" t="n">
        <v>28</v>
      </c>
      <c r="I476" s="140" t="n">
        <v>6.4</v>
      </c>
      <c r="J476" s="140" t="n">
        <v>46.4</v>
      </c>
      <c r="K476" s="140" t="n">
        <v>128.5</v>
      </c>
      <c r="L476" s="102" t="n">
        <v>-82.09999999999999</v>
      </c>
    </row>
    <row r="477" ht="15" customHeight="1" s="77">
      <c r="A477" s="133" t="n">
        <v>15</v>
      </c>
      <c r="B477" s="133" t="inlineStr">
        <is>
          <t>Rockaway Ave (A,C)</t>
        </is>
      </c>
      <c r="C477" s="133" t="inlineStr">
        <is>
          <t>A,C</t>
        </is>
      </c>
      <c r="D477" s="133" t="inlineStr">
        <is>
          <t>Brooklyn</t>
        </is>
      </c>
      <c r="E477" s="142" t="inlineStr">
        <is>
          <t>Lower</t>
        </is>
      </c>
      <c r="F477" s="135" t="n">
        <v>0.8</v>
      </c>
      <c r="G477" s="136" t="n">
        <v>12</v>
      </c>
      <c r="H477" s="136" t="n">
        <v>16</v>
      </c>
      <c r="I477" s="136" t="n">
        <v>2.4</v>
      </c>
      <c r="J477" s="136" t="n">
        <v>30.4</v>
      </c>
      <c r="K477" s="136" t="n">
        <v>128.5</v>
      </c>
      <c r="L477" s="101" t="n">
        <v>-98.09999999999999</v>
      </c>
    </row>
    <row r="478" ht="15" customHeight="1" s="77">
      <c r="A478" s="137" t="n">
        <v>16</v>
      </c>
      <c r="B478" s="137" t="inlineStr">
        <is>
          <t>Sutter Ave-Rutland Rd</t>
        </is>
      </c>
      <c r="C478" s="137" t="inlineStr">
        <is>
          <t>3</t>
        </is>
      </c>
      <c r="D478" s="137" t="inlineStr">
        <is>
          <t>Brooklyn</t>
        </is>
      </c>
      <c r="E478" s="142" t="inlineStr">
        <is>
          <t>Lower</t>
        </is>
      </c>
      <c r="F478" s="139" t="n">
        <v>0.8</v>
      </c>
      <c r="G478" s="140" t="n">
        <v>12</v>
      </c>
      <c r="H478" s="140" t="n">
        <v>16</v>
      </c>
      <c r="I478" s="140" t="n">
        <v>2.4</v>
      </c>
      <c r="J478" s="140" t="n">
        <v>30.4</v>
      </c>
      <c r="K478" s="140" t="n">
        <v>128.5</v>
      </c>
      <c r="L478" s="102" t="n">
        <v>-98.09999999999999</v>
      </c>
    </row>
    <row r="479" ht="15" customHeight="1" s="77">
      <c r="A479" s="133" t="n">
        <v>17</v>
      </c>
      <c r="B479" s="133" t="inlineStr">
        <is>
          <t>Pitkin Ave</t>
        </is>
      </c>
      <c r="C479" s="133" t="inlineStr">
        <is>
          <t>A,C</t>
        </is>
      </c>
      <c r="D479" s="133" t="inlineStr">
        <is>
          <t>Brooklyn</t>
        </is>
      </c>
      <c r="E479" s="142" t="inlineStr">
        <is>
          <t>Lower</t>
        </is>
      </c>
      <c r="F479" s="135" t="n">
        <v>0.8</v>
      </c>
      <c r="G479" s="136" t="n">
        <v>12</v>
      </c>
      <c r="H479" s="136" t="n">
        <v>16</v>
      </c>
      <c r="I479" s="136" t="n">
        <v>2.4</v>
      </c>
      <c r="J479" s="136" t="n">
        <v>30.4</v>
      </c>
      <c r="K479" s="136" t="n">
        <v>128.5</v>
      </c>
      <c r="L479" s="101" t="n">
        <v>-98.09999999999999</v>
      </c>
    </row>
    <row r="480" ht="15" customHeight="1" s="77">
      <c r="A480" s="137" t="n">
        <v>18</v>
      </c>
      <c r="B480" s="137" t="inlineStr">
        <is>
          <t>Chauncey St</t>
        </is>
      </c>
      <c r="C480" s="137" t="inlineStr">
        <is>
          <t>J,Z</t>
        </is>
      </c>
      <c r="D480" s="137" t="inlineStr">
        <is>
          <t>Brooklyn</t>
        </is>
      </c>
      <c r="E480" s="142" t="inlineStr">
        <is>
          <t>Lower</t>
        </is>
      </c>
      <c r="F480" s="139" t="n">
        <v>0.7</v>
      </c>
      <c r="G480" s="140" t="n">
        <v>10.5</v>
      </c>
      <c r="H480" s="140" t="n">
        <v>19</v>
      </c>
      <c r="I480" s="140" t="n">
        <v>3.4</v>
      </c>
      <c r="J480" s="140" t="n">
        <v>32.9</v>
      </c>
      <c r="K480" s="140" t="n">
        <v>123.5</v>
      </c>
      <c r="L480" s="102" t="n">
        <v>-90.59999999999999</v>
      </c>
    </row>
    <row r="481" ht="15" customHeight="1" s="77">
      <c r="A481" s="133" t="n">
        <v>19</v>
      </c>
      <c r="B481" s="133" t="inlineStr">
        <is>
          <t>Livonia Ave</t>
        </is>
      </c>
      <c r="C481" s="133" t="inlineStr">
        <is>
          <t>L</t>
        </is>
      </c>
      <c r="D481" s="133" t="inlineStr">
        <is>
          <t>Brooklyn</t>
        </is>
      </c>
      <c r="E481" s="142" t="inlineStr">
        <is>
          <t>Lower</t>
        </is>
      </c>
      <c r="F481" s="135" t="n">
        <v>0.7</v>
      </c>
      <c r="G481" s="136" t="n">
        <v>10.5</v>
      </c>
      <c r="H481" s="136" t="n">
        <v>16</v>
      </c>
      <c r="I481" s="136" t="n">
        <v>2.4</v>
      </c>
      <c r="J481" s="136" t="n">
        <v>28.9</v>
      </c>
      <c r="K481" s="136" t="n">
        <v>123.5</v>
      </c>
      <c r="L481" s="101" t="n">
        <v>-94.59999999999999</v>
      </c>
    </row>
    <row r="482" ht="15" customHeight="1" s="77">
      <c r="A482" s="137" t="n">
        <v>20</v>
      </c>
      <c r="B482" s="137" t="inlineStr">
        <is>
          <t>Van Siclen Ave (J,Z)</t>
        </is>
      </c>
      <c r="C482" s="137" t="inlineStr">
        <is>
          <t>J,Z</t>
        </is>
      </c>
      <c r="D482" s="137" t="inlineStr">
        <is>
          <t>Brooklyn</t>
        </is>
      </c>
      <c r="E482" s="142" t="inlineStr">
        <is>
          <t>Lower</t>
        </is>
      </c>
      <c r="F482" s="139" t="n">
        <v>0.6</v>
      </c>
      <c r="G482" s="140" t="n">
        <v>9</v>
      </c>
      <c r="H482" s="140" t="n">
        <v>16</v>
      </c>
      <c r="I482" s="140" t="n">
        <v>2.3</v>
      </c>
      <c r="J482" s="140" t="n">
        <v>27.3</v>
      </c>
      <c r="K482" s="140" t="n">
        <v>123.5</v>
      </c>
      <c r="L482" s="102" t="n">
        <v>-96.2</v>
      </c>
    </row>
    <row r="483" ht="15" customHeight="1" s="77">
      <c r="A483" s="133" t="n">
        <v>21</v>
      </c>
      <c r="B483" s="133" t="inlineStr">
        <is>
          <t>Crescent St (J,Z)</t>
        </is>
      </c>
      <c r="C483" s="133" t="inlineStr">
        <is>
          <t>J,Z</t>
        </is>
      </c>
      <c r="D483" s="133" t="inlineStr">
        <is>
          <t>Brooklyn</t>
        </is>
      </c>
      <c r="E483" s="142" t="inlineStr">
        <is>
          <t>Lower</t>
        </is>
      </c>
      <c r="F483" s="135" t="n">
        <v>0.6</v>
      </c>
      <c r="G483" s="136" t="n">
        <v>9</v>
      </c>
      <c r="H483" s="136" t="n">
        <v>16</v>
      </c>
      <c r="I483" s="136" t="n">
        <v>2.3</v>
      </c>
      <c r="J483" s="136" t="n">
        <v>27.3</v>
      </c>
      <c r="K483" s="136" t="n">
        <v>123.5</v>
      </c>
      <c r="L483" s="101" t="n">
        <v>-96.2</v>
      </c>
    </row>
    <row r="484" ht="15" customHeight="1" s="77">
      <c r="A484" s="137" t="n">
        <v>22</v>
      </c>
      <c r="B484" s="137" t="inlineStr">
        <is>
          <t>Van Siclen Ave (3)</t>
        </is>
      </c>
      <c r="C484" s="137" t="inlineStr">
        <is>
          <t>3</t>
        </is>
      </c>
      <c r="D484" s="137" t="inlineStr">
        <is>
          <t>Brooklyn</t>
        </is>
      </c>
      <c r="E484" s="142" t="inlineStr">
        <is>
          <t>Lower</t>
        </is>
      </c>
      <c r="F484" s="139" t="n">
        <v>0.6</v>
      </c>
      <c r="G484" s="140" t="n">
        <v>9</v>
      </c>
      <c r="H484" s="140" t="n">
        <v>16</v>
      </c>
      <c r="I484" s="140" t="n">
        <v>2.3</v>
      </c>
      <c r="J484" s="140" t="n">
        <v>27.3</v>
      </c>
      <c r="K484" s="140" t="n">
        <v>123.5</v>
      </c>
      <c r="L484" s="102" t="n">
        <v>-96.2</v>
      </c>
    </row>
    <row r="485" ht="15" customHeight="1" s="77">
      <c r="A485" s="133" t="n">
        <v>23</v>
      </c>
      <c r="B485" s="133" t="inlineStr">
        <is>
          <t>Hewes St</t>
        </is>
      </c>
      <c r="C485" s="133" t="inlineStr">
        <is>
          <t>J,M</t>
        </is>
      </c>
      <c r="D485" s="133" t="inlineStr">
        <is>
          <t>Brooklyn</t>
        </is>
      </c>
      <c r="E485" s="142" t="inlineStr">
        <is>
          <t>Lower</t>
        </is>
      </c>
      <c r="F485" s="135" t="n">
        <v>0.6</v>
      </c>
      <c r="G485" s="136" t="n">
        <v>9</v>
      </c>
      <c r="H485" s="136" t="n">
        <v>22</v>
      </c>
      <c r="I485" s="136" t="n">
        <v>4.3</v>
      </c>
      <c r="J485" s="136" t="n">
        <v>35.3</v>
      </c>
      <c r="K485" s="136" t="n">
        <v>123.5</v>
      </c>
      <c r="L485" s="101" t="n">
        <v>-88.2</v>
      </c>
    </row>
    <row r="486" ht="15" customHeight="1" s="77">
      <c r="A486" s="137" t="n">
        <v>24</v>
      </c>
      <c r="B486" s="137" t="inlineStr">
        <is>
          <t>Saratoga Ave</t>
        </is>
      </c>
      <c r="C486" s="137" t="inlineStr">
        <is>
          <t>3</t>
        </is>
      </c>
      <c r="D486" s="137" t="inlineStr">
        <is>
          <t>Brooklyn</t>
        </is>
      </c>
      <c r="E486" s="142" t="inlineStr">
        <is>
          <t>Lower</t>
        </is>
      </c>
      <c r="F486" s="139" t="n">
        <v>0.6</v>
      </c>
      <c r="G486" s="140" t="n">
        <v>9</v>
      </c>
      <c r="H486" s="140" t="n">
        <v>16</v>
      </c>
      <c r="I486" s="140" t="n">
        <v>2.3</v>
      </c>
      <c r="J486" s="140" t="n">
        <v>27.3</v>
      </c>
      <c r="K486" s="140" t="n">
        <v>123.5</v>
      </c>
      <c r="L486" s="102" t="n">
        <v>-96.2</v>
      </c>
    </row>
    <row r="487" ht="15" customHeight="1" s="77">
      <c r="A487" s="133" t="n">
        <v>25</v>
      </c>
      <c r="B487" s="133" t="inlineStr">
        <is>
          <t>Livonia Ave (3)</t>
        </is>
      </c>
      <c r="C487" s="133" t="inlineStr">
        <is>
          <t>3</t>
        </is>
      </c>
      <c r="D487" s="133" t="inlineStr">
        <is>
          <t>Brooklyn</t>
        </is>
      </c>
      <c r="E487" s="142" t="inlineStr">
        <is>
          <t>Lower</t>
        </is>
      </c>
      <c r="F487" s="135" t="n">
        <v>0.6</v>
      </c>
      <c r="G487" s="136" t="n">
        <v>9</v>
      </c>
      <c r="H487" s="136" t="n">
        <v>16</v>
      </c>
      <c r="I487" s="136" t="n">
        <v>2.3</v>
      </c>
      <c r="J487" s="136" t="n">
        <v>27.3</v>
      </c>
      <c r="K487" s="136" t="n">
        <v>123.5</v>
      </c>
      <c r="L487" s="101" t="n">
        <v>-96.2</v>
      </c>
    </row>
    <row r="488" ht="15" customHeight="1" s="77">
      <c r="A488" s="137" t="n">
        <v>26</v>
      </c>
      <c r="B488" s="137" t="inlineStr">
        <is>
          <t>Alabama Ave</t>
        </is>
      </c>
      <c r="C488" s="137" t="inlineStr">
        <is>
          <t>J</t>
        </is>
      </c>
      <c r="D488" s="137" t="inlineStr">
        <is>
          <t>Brooklyn</t>
        </is>
      </c>
      <c r="E488" s="142" t="inlineStr">
        <is>
          <t>Lower</t>
        </is>
      </c>
      <c r="F488" s="139" t="n">
        <v>0.5</v>
      </c>
      <c r="G488" s="140" t="n">
        <v>7.5</v>
      </c>
      <c r="H488" s="140" t="n">
        <v>19</v>
      </c>
      <c r="I488" s="140" t="n">
        <v>3.2</v>
      </c>
      <c r="J488" s="140" t="n">
        <v>29.7</v>
      </c>
      <c r="K488" s="140" t="n">
        <v>123.5</v>
      </c>
      <c r="L488" s="102" t="n">
        <v>-93.8</v>
      </c>
    </row>
    <row r="489" ht="15" customHeight="1" s="77">
      <c r="A489" s="133" t="n">
        <v>27</v>
      </c>
      <c r="B489" s="133" t="inlineStr">
        <is>
          <t>Norwood Ave</t>
        </is>
      </c>
      <c r="C489" s="133" t="inlineStr">
        <is>
          <t>J</t>
        </is>
      </c>
      <c r="D489" s="133" t="inlineStr">
        <is>
          <t>Brooklyn</t>
        </is>
      </c>
      <c r="E489" s="142" t="inlineStr">
        <is>
          <t>Lower</t>
        </is>
      </c>
      <c r="F489" s="135" t="n">
        <v>0.5</v>
      </c>
      <c r="G489" s="136" t="n">
        <v>7.5</v>
      </c>
      <c r="H489" s="136" t="n">
        <v>16</v>
      </c>
      <c r="I489" s="136" t="n">
        <v>2.2</v>
      </c>
      <c r="J489" s="136" t="n">
        <v>25.7</v>
      </c>
      <c r="K489" s="136" t="n">
        <v>123.5</v>
      </c>
      <c r="L489" s="101" t="n">
        <v>-97.8</v>
      </c>
    </row>
    <row r="490" ht="15" customHeight="1" s="77">
      <c r="A490" s="137" t="n">
        <v>28</v>
      </c>
      <c r="B490" s="137" t="inlineStr">
        <is>
          <t>75 St - Elderts Lane</t>
        </is>
      </c>
      <c r="C490" s="137" t="inlineStr">
        <is>
          <t>J,Z</t>
        </is>
      </c>
      <c r="D490" s="137" t="inlineStr">
        <is>
          <t>Brooklyn</t>
        </is>
      </c>
      <c r="E490" s="142" t="inlineStr">
        <is>
          <t>Lower</t>
        </is>
      </c>
      <c r="F490" s="139" t="n">
        <v>0.5</v>
      </c>
      <c r="G490" s="140" t="n">
        <v>7.5</v>
      </c>
      <c r="H490" s="140" t="n">
        <v>16</v>
      </c>
      <c r="I490" s="140" t="n">
        <v>2.2</v>
      </c>
      <c r="J490" s="140" t="n">
        <v>25.7</v>
      </c>
      <c r="K490" s="140" t="n">
        <v>123.5</v>
      </c>
      <c r="L490" s="102" t="n">
        <v>-97.8</v>
      </c>
    </row>
    <row r="491" ht="15" customHeight="1" s="77">
      <c r="A491" s="133" t="n">
        <v>29</v>
      </c>
      <c r="B491" s="133" t="inlineStr">
        <is>
          <t>Pennsylvania Ave</t>
        </is>
      </c>
      <c r="C491" s="133" t="inlineStr">
        <is>
          <t>3</t>
        </is>
      </c>
      <c r="D491" s="133" t="inlineStr">
        <is>
          <t>Brooklyn</t>
        </is>
      </c>
      <c r="E491" s="142" t="inlineStr">
        <is>
          <t>Lower</t>
        </is>
      </c>
      <c r="F491" s="135" t="n">
        <v>0.5</v>
      </c>
      <c r="G491" s="136" t="n">
        <v>7.5</v>
      </c>
      <c r="H491" s="136" t="n">
        <v>16</v>
      </c>
      <c r="I491" s="136" t="n">
        <v>2.2</v>
      </c>
      <c r="J491" s="136" t="n">
        <v>25.7</v>
      </c>
      <c r="K491" s="136" t="n">
        <v>123.5</v>
      </c>
      <c r="L491" s="101" t="n">
        <v>-97.8</v>
      </c>
    </row>
    <row r="492" ht="15" customHeight="1" s="77">
      <c r="A492" s="137" t="n">
        <v>30</v>
      </c>
      <c r="B492" s="137" t="inlineStr">
        <is>
          <t>Kosciuszko St</t>
        </is>
      </c>
      <c r="C492" s="137" t="inlineStr">
        <is>
          <t>J</t>
        </is>
      </c>
      <c r="D492" s="137" t="inlineStr">
        <is>
          <t>Brooklyn</t>
        </is>
      </c>
      <c r="E492" s="142" t="inlineStr">
        <is>
          <t>Lower</t>
        </is>
      </c>
      <c r="F492" s="139" t="n">
        <v>0.5</v>
      </c>
      <c r="G492" s="140" t="n">
        <v>7.5</v>
      </c>
      <c r="H492" s="140" t="n">
        <v>19</v>
      </c>
      <c r="I492" s="140" t="n">
        <v>3.2</v>
      </c>
      <c r="J492" s="140" t="n">
        <v>29.7</v>
      </c>
      <c r="K492" s="140" t="n">
        <v>123.5</v>
      </c>
      <c r="L492" s="102" t="n">
        <v>-93.8</v>
      </c>
    </row>
    <row r="493" ht="15" customHeight="1" s="77">
      <c r="A493" s="133" t="n">
        <v>31</v>
      </c>
      <c r="B493" s="133" t="inlineStr">
        <is>
          <t>Seneca Ave (M)</t>
        </is>
      </c>
      <c r="C493" s="133" t="inlineStr">
        <is>
          <t>M</t>
        </is>
      </c>
      <c r="D493" s="133" t="inlineStr">
        <is>
          <t>Brooklyn</t>
        </is>
      </c>
      <c r="E493" s="142" t="inlineStr">
        <is>
          <t>Lower</t>
        </is>
      </c>
      <c r="F493" s="135" t="n">
        <v>0.5</v>
      </c>
      <c r="G493" s="136" t="n">
        <v>7.5</v>
      </c>
      <c r="H493" s="136" t="n">
        <v>19</v>
      </c>
      <c r="I493" s="136" t="n">
        <v>3.2</v>
      </c>
      <c r="J493" s="136" t="n">
        <v>29.7</v>
      </c>
      <c r="K493" s="136" t="n">
        <v>123.5</v>
      </c>
      <c r="L493" s="101" t="n">
        <v>-93.8</v>
      </c>
    </row>
    <row r="494" ht="15" customHeight="1" s="77">
      <c r="A494" s="137" t="n">
        <v>32</v>
      </c>
      <c r="B494" s="137" t="inlineStr">
        <is>
          <t>Fresh Pond Rd</t>
        </is>
      </c>
      <c r="C494" s="137" t="inlineStr">
        <is>
          <t>M</t>
        </is>
      </c>
      <c r="D494" s="137" t="inlineStr">
        <is>
          <t>Brooklyn</t>
        </is>
      </c>
      <c r="E494" s="142" t="inlineStr">
        <is>
          <t>Lower</t>
        </is>
      </c>
      <c r="F494" s="139" t="n">
        <v>0.5</v>
      </c>
      <c r="G494" s="140" t="n">
        <v>7.5</v>
      </c>
      <c r="H494" s="140" t="n">
        <v>19</v>
      </c>
      <c r="I494" s="140" t="n">
        <v>3.2</v>
      </c>
      <c r="J494" s="140" t="n">
        <v>29.7</v>
      </c>
      <c r="K494" s="140" t="n">
        <v>123.5</v>
      </c>
      <c r="L494" s="102" t="n">
        <v>-93.8</v>
      </c>
    </row>
    <row r="495" ht="15" customHeight="1" s="77">
      <c r="A495" s="133" t="n">
        <v>33</v>
      </c>
      <c r="B495" s="133" t="inlineStr">
        <is>
          <t>Junius St</t>
        </is>
      </c>
      <c r="C495" s="133" t="inlineStr">
        <is>
          <t>3</t>
        </is>
      </c>
      <c r="D495" s="133" t="inlineStr">
        <is>
          <t>Brooklyn</t>
        </is>
      </c>
      <c r="E495" s="142" t="inlineStr">
        <is>
          <t>Lower</t>
        </is>
      </c>
      <c r="F495" s="135" t="n">
        <v>0.5</v>
      </c>
      <c r="G495" s="136" t="n">
        <v>7.5</v>
      </c>
      <c r="H495" s="136" t="n">
        <v>16</v>
      </c>
      <c r="I495" s="136" t="n">
        <v>2.2</v>
      </c>
      <c r="J495" s="136" t="n">
        <v>25.7</v>
      </c>
      <c r="K495" s="136" t="n">
        <v>123.5</v>
      </c>
      <c r="L495" s="101" t="n">
        <v>-97.8</v>
      </c>
    </row>
    <row r="496" ht="15" customHeight="1" s="77">
      <c r="A496" s="137" t="n">
        <v>34</v>
      </c>
      <c r="B496" s="137" t="inlineStr">
        <is>
          <t>Van Siclen Ave (A,C)</t>
        </is>
      </c>
      <c r="C496" s="137" t="inlineStr">
        <is>
          <t>A,C</t>
        </is>
      </c>
      <c r="D496" s="137" t="inlineStr">
        <is>
          <t>Brooklyn</t>
        </is>
      </c>
      <c r="E496" s="142" t="inlineStr">
        <is>
          <t>Lower</t>
        </is>
      </c>
      <c r="F496" s="139" t="n">
        <v>0.5</v>
      </c>
      <c r="G496" s="140" t="n">
        <v>7.5</v>
      </c>
      <c r="H496" s="140" t="n">
        <v>16</v>
      </c>
      <c r="I496" s="140" t="n">
        <v>2.2</v>
      </c>
      <c r="J496" s="140" t="n">
        <v>25.7</v>
      </c>
      <c r="K496" s="140" t="n">
        <v>123.5</v>
      </c>
      <c r="L496" s="102" t="n">
        <v>-97.8</v>
      </c>
    </row>
    <row r="497" ht="15" customHeight="1" s="77">
      <c r="A497" s="133" t="n">
        <v>35</v>
      </c>
      <c r="B497" s="133" t="inlineStr">
        <is>
          <t>Rockaway Ave (3)</t>
        </is>
      </c>
      <c r="C497" s="133" t="inlineStr">
        <is>
          <t>3</t>
        </is>
      </c>
      <c r="D497" s="133" t="inlineStr">
        <is>
          <t>Brooklyn</t>
        </is>
      </c>
      <c r="E497" s="142" t="inlineStr">
        <is>
          <t>Lower</t>
        </is>
      </c>
      <c r="F497" s="135" t="n">
        <v>0.5</v>
      </c>
      <c r="G497" s="136" t="n">
        <v>7.5</v>
      </c>
      <c r="H497" s="136" t="n">
        <v>16</v>
      </c>
      <c r="I497" s="136" t="n">
        <v>2.2</v>
      </c>
      <c r="J497" s="136" t="n">
        <v>25.7</v>
      </c>
      <c r="K497" s="136" t="n">
        <v>123.5</v>
      </c>
      <c r="L497" s="101" t="n">
        <v>-97.8</v>
      </c>
    </row>
    <row r="498" ht="15" customHeight="1" s="77">
      <c r="A498" s="137" t="n">
        <v>36</v>
      </c>
      <c r="B498" s="137" t="inlineStr">
        <is>
          <t>Saratoga Ave (3)</t>
        </is>
      </c>
      <c r="C498" s="137" t="inlineStr">
        <is>
          <t>3</t>
        </is>
      </c>
      <c r="D498" s="137" t="inlineStr">
        <is>
          <t>Brooklyn</t>
        </is>
      </c>
      <c r="E498" s="142" t="inlineStr">
        <is>
          <t>Lower</t>
        </is>
      </c>
      <c r="F498" s="139" t="n">
        <v>0.5</v>
      </c>
      <c r="G498" s="140" t="n">
        <v>7.5</v>
      </c>
      <c r="H498" s="140" t="n">
        <v>16</v>
      </c>
      <c r="I498" s="140" t="n">
        <v>2.2</v>
      </c>
      <c r="J498" s="140" t="n">
        <v>25.7</v>
      </c>
      <c r="K498" s="140" t="n">
        <v>123.5</v>
      </c>
      <c r="L498" s="102" t="n">
        <v>-97.8</v>
      </c>
    </row>
    <row r="499" ht="15" customHeight="1" s="77">
      <c r="A499" s="133" t="n">
        <v>37</v>
      </c>
      <c r="B499" s="133" t="inlineStr">
        <is>
          <t>Cleveland St</t>
        </is>
      </c>
      <c r="C499" s="133" t="inlineStr">
        <is>
          <t>J</t>
        </is>
      </c>
      <c r="D499" s="133" t="inlineStr">
        <is>
          <t>Brooklyn</t>
        </is>
      </c>
      <c r="E499" s="142" t="inlineStr">
        <is>
          <t>Lower</t>
        </is>
      </c>
      <c r="F499" s="135" t="n">
        <v>0.4</v>
      </c>
      <c r="G499" s="136" t="n">
        <v>6</v>
      </c>
      <c r="H499" s="136" t="n">
        <v>16</v>
      </c>
      <c r="I499" s="136" t="n">
        <v>2.2</v>
      </c>
      <c r="J499" s="136" t="n">
        <v>24.2</v>
      </c>
      <c r="K499" s="136" t="n">
        <v>123.5</v>
      </c>
      <c r="L499" s="101" t="n">
        <v>-99.3</v>
      </c>
    </row>
    <row r="500" ht="15" customHeight="1" s="77">
      <c r="A500" s="137" t="n">
        <v>38</v>
      </c>
      <c r="B500" s="137" t="inlineStr">
        <is>
          <t>Cypress Hills</t>
        </is>
      </c>
      <c r="C500" s="137" t="inlineStr">
        <is>
          <t>J</t>
        </is>
      </c>
      <c r="D500" s="137" t="inlineStr">
        <is>
          <t>Brooklyn</t>
        </is>
      </c>
      <c r="E500" s="142" t="inlineStr">
        <is>
          <t>Lower</t>
        </is>
      </c>
      <c r="F500" s="139" t="n">
        <v>0.4</v>
      </c>
      <c r="G500" s="140" t="n">
        <v>6</v>
      </c>
      <c r="H500" s="140" t="n">
        <v>16</v>
      </c>
      <c r="I500" s="140" t="n">
        <v>2.2</v>
      </c>
      <c r="J500" s="140" t="n">
        <v>24.2</v>
      </c>
      <c r="K500" s="140" t="n">
        <v>123.5</v>
      </c>
      <c r="L500" s="102" t="n">
        <v>-99.3</v>
      </c>
    </row>
    <row r="501" ht="15" customHeight="1" s="77">
      <c r="A501" s="133" t="n">
        <v>39</v>
      </c>
      <c r="B501" s="133" t="inlineStr">
        <is>
          <t>102 St (J,Z)</t>
        </is>
      </c>
      <c r="C501" s="133" t="inlineStr">
        <is>
          <t>J,Z</t>
        </is>
      </c>
      <c r="D501" s="133" t="inlineStr">
        <is>
          <t>Brooklyn</t>
        </is>
      </c>
      <c r="E501" s="142" t="inlineStr">
        <is>
          <t>Lower</t>
        </is>
      </c>
      <c r="F501" s="135" t="n">
        <v>0.4</v>
      </c>
      <c r="G501" s="136" t="n">
        <v>6</v>
      </c>
      <c r="H501" s="136" t="n">
        <v>16</v>
      </c>
      <c r="I501" s="136" t="n">
        <v>2.2</v>
      </c>
      <c r="J501" s="136" t="n">
        <v>24.2</v>
      </c>
      <c r="K501" s="136" t="n">
        <v>123.5</v>
      </c>
      <c r="L501" s="101" t="n">
        <v>-99.3</v>
      </c>
    </row>
    <row r="502" ht="15" customHeight="1" s="77">
      <c r="A502" s="137" t="n">
        <v>40</v>
      </c>
      <c r="B502" s="137" t="inlineStr">
        <is>
          <t>East 105 St - Canarsie</t>
        </is>
      </c>
      <c r="C502" s="137" t="inlineStr">
        <is>
          <t>L</t>
        </is>
      </c>
      <c r="D502" s="137" t="inlineStr">
        <is>
          <t>Brooklyn</t>
        </is>
      </c>
      <c r="E502" s="142" t="inlineStr">
        <is>
          <t>Lower</t>
        </is>
      </c>
      <c r="F502" s="139" t="n">
        <v>0.4</v>
      </c>
      <c r="G502" s="140" t="n">
        <v>6</v>
      </c>
      <c r="H502" s="140" t="n">
        <v>16</v>
      </c>
      <c r="I502" s="140" t="n">
        <v>2.2</v>
      </c>
      <c r="J502" s="140" t="n">
        <v>24.2</v>
      </c>
      <c r="K502" s="140" t="n">
        <v>123.5</v>
      </c>
      <c r="L502" s="102" t="n">
        <v>-99.3</v>
      </c>
    </row>
    <row r="503" ht="15" customHeight="1" s="77">
      <c r="A503" s="133" t="n">
        <v>41</v>
      </c>
      <c r="B503" s="133" t="inlineStr">
        <is>
          <t>Shepherd Ave</t>
        </is>
      </c>
      <c r="C503" s="133" t="inlineStr">
        <is>
          <t>A,C</t>
        </is>
      </c>
      <c r="D503" s="133" t="inlineStr">
        <is>
          <t>Brooklyn</t>
        </is>
      </c>
      <c r="E503" s="142" t="inlineStr">
        <is>
          <t>Lower</t>
        </is>
      </c>
      <c r="F503" s="135" t="n">
        <v>0.4</v>
      </c>
      <c r="G503" s="136" t="n">
        <v>6</v>
      </c>
      <c r="H503" s="136" t="n">
        <v>16</v>
      </c>
      <c r="I503" s="136" t="n">
        <v>2.2</v>
      </c>
      <c r="J503" s="136" t="n">
        <v>24.2</v>
      </c>
      <c r="K503" s="136" t="n">
        <v>123.5</v>
      </c>
      <c r="L503" s="101" t="n">
        <v>-99.3</v>
      </c>
    </row>
    <row r="504" ht="15" customHeight="1" s="77">
      <c r="A504" s="137" t="n">
        <v>42</v>
      </c>
      <c r="B504" s="137" t="inlineStr">
        <is>
          <t>Sutter Ave (3)</t>
        </is>
      </c>
      <c r="C504" s="137" t="inlineStr">
        <is>
          <t>3</t>
        </is>
      </c>
      <c r="D504" s="137" t="inlineStr">
        <is>
          <t>Brooklyn</t>
        </is>
      </c>
      <c r="E504" s="142" t="inlineStr">
        <is>
          <t>Lower</t>
        </is>
      </c>
      <c r="F504" s="139" t="n">
        <v>0.4</v>
      </c>
      <c r="G504" s="140" t="n">
        <v>6</v>
      </c>
      <c r="H504" s="140" t="n">
        <v>16</v>
      </c>
      <c r="I504" s="140" t="n">
        <v>2.2</v>
      </c>
      <c r="J504" s="140" t="n">
        <v>24.2</v>
      </c>
      <c r="K504" s="140" t="n">
        <v>123.5</v>
      </c>
      <c r="L504" s="102" t="n">
        <v>-99.3</v>
      </c>
    </row>
    <row r="505" ht="15" customHeight="1" s="77">
      <c r="A505" s="133" t="n">
        <v>43</v>
      </c>
      <c r="B505" s="133" t="inlineStr">
        <is>
          <t>Junius St (3)</t>
        </is>
      </c>
      <c r="C505" s="133" t="inlineStr">
        <is>
          <t>3</t>
        </is>
      </c>
      <c r="D505" s="133" t="inlineStr">
        <is>
          <t>Brooklyn</t>
        </is>
      </c>
      <c r="E505" s="142" t="inlineStr">
        <is>
          <t>Lower</t>
        </is>
      </c>
      <c r="F505" s="135" t="n">
        <v>0.4</v>
      </c>
      <c r="G505" s="136" t="n">
        <v>6</v>
      </c>
      <c r="H505" s="136" t="n">
        <v>16</v>
      </c>
      <c r="I505" s="136" t="n">
        <v>2.2</v>
      </c>
      <c r="J505" s="136" t="n">
        <v>24.2</v>
      </c>
      <c r="K505" s="136" t="n">
        <v>123.5</v>
      </c>
      <c r="L505" s="101" t="n">
        <v>-99.3</v>
      </c>
    </row>
    <row r="506" ht="15" customHeight="1" s="77">
      <c r="A506" s="137" t="n">
        <v>44</v>
      </c>
      <c r="B506" s="137" t="inlineStr">
        <is>
          <t>Shepherd Ave (A,C)</t>
        </is>
      </c>
      <c r="C506" s="137" t="inlineStr">
        <is>
          <t>A,C</t>
        </is>
      </c>
      <c r="D506" s="137" t="inlineStr">
        <is>
          <t>Brooklyn</t>
        </is>
      </c>
      <c r="E506" s="142" t="inlineStr">
        <is>
          <t>Lower</t>
        </is>
      </c>
      <c r="F506" s="139" t="n">
        <v>0.4</v>
      </c>
      <c r="G506" s="140" t="n">
        <v>6</v>
      </c>
      <c r="H506" s="140" t="n">
        <v>16</v>
      </c>
      <c r="I506" s="140" t="n">
        <v>2.2</v>
      </c>
      <c r="J506" s="140" t="n">
        <v>24.2</v>
      </c>
      <c r="K506" s="140" t="n">
        <v>123.5</v>
      </c>
      <c r="L506" s="102" t="n">
        <v>-99.3</v>
      </c>
    </row>
    <row r="507" ht="15" customHeight="1" s="77">
      <c r="A507" s="133" t="n">
        <v>45</v>
      </c>
      <c r="B507" s="133" t="inlineStr">
        <is>
          <t>85 St - Forest Pkwy</t>
        </is>
      </c>
      <c r="C507" s="133" t="inlineStr">
        <is>
          <t>J</t>
        </is>
      </c>
      <c r="D507" s="133" t="inlineStr">
        <is>
          <t>Brooklyn</t>
        </is>
      </c>
      <c r="E507" s="142" t="inlineStr">
        <is>
          <t>Lower</t>
        </is>
      </c>
      <c r="F507" s="135" t="n">
        <v>0.3</v>
      </c>
      <c r="G507" s="136" t="n">
        <v>4.5</v>
      </c>
      <c r="H507" s="136" t="n">
        <v>16</v>
      </c>
      <c r="I507" s="136" t="n">
        <v>2.1</v>
      </c>
      <c r="J507" s="136" t="n">
        <v>22.6</v>
      </c>
      <c r="K507" s="136" t="n">
        <v>123.5</v>
      </c>
      <c r="L507" s="101" t="n">
        <v>-100.9</v>
      </c>
    </row>
    <row r="509" ht="15" customHeight="1" s="77">
      <c r="A509" s="144" t="inlineStr">
        <is>
          <t>▲ M04: Staten Island Railway (Management Contract) — 22 stations — Staten Island</t>
        </is>
      </c>
    </row>
    <row r="510" ht="15" customHeight="1" s="77">
      <c r="A510" s="131" t="inlineStr">
        <is>
          <t>21-station SIR system; standalone concession with separate operating dynamics</t>
        </is>
      </c>
    </row>
    <row r="511" ht="23.25" customHeight="1" s="77">
      <c r="A511" s="132" t="inlineStr">
        <is>
          <t>#</t>
        </is>
      </c>
      <c r="B511" s="132" t="inlineStr">
        <is>
          <t>Station</t>
        </is>
      </c>
      <c r="C511" s="132" t="inlineStr">
        <is>
          <t>Lines</t>
        </is>
      </c>
      <c r="D511" s="132" t="inlineStr">
        <is>
          <t>Borough</t>
        </is>
      </c>
      <c r="E511" s="132" t="inlineStr">
        <is>
          <t>Tier</t>
        </is>
      </c>
      <c r="F511" s="132" t="inlineStr">
        <is>
          <t>Ridership (M)</t>
        </is>
      </c>
      <c r="G511" s="132" t="inlineStr">
        <is>
          <t>Ad Rev ($K)</t>
        </is>
      </c>
      <c r="H511" s="132" t="inlineStr">
        <is>
          <t>Retail ($K)</t>
        </is>
      </c>
      <c r="I511" s="132" t="inlineStr">
        <is>
          <t>Exploratory ($K)</t>
        </is>
      </c>
      <c r="J511" s="132" t="inlineStr">
        <is>
          <t>Total RE ($K)</t>
        </is>
      </c>
      <c r="K511" s="132" t="inlineStr">
        <is>
          <t>Maint ($K)</t>
        </is>
      </c>
      <c r="L511" s="132" t="inlineStr">
        <is>
          <t>Net ($K)</t>
        </is>
      </c>
    </row>
    <row r="512" ht="15" customHeight="1" s="77">
      <c r="A512" s="133" t="n">
        <v>1</v>
      </c>
      <c r="B512" s="133" t="inlineStr">
        <is>
          <t>St George</t>
        </is>
      </c>
      <c r="C512" s="133" t="inlineStr">
        <is>
          <t>SIR</t>
        </is>
      </c>
      <c r="D512" s="133" t="inlineStr">
        <is>
          <t>Staten Island</t>
        </is>
      </c>
      <c r="E512" s="141" t="inlineStr">
        <is>
          <t>Medium</t>
        </is>
      </c>
      <c r="F512" s="135" t="n">
        <v>2.8</v>
      </c>
      <c r="G512" s="136" t="n">
        <v>70</v>
      </c>
      <c r="H512" s="136" t="n">
        <v>110</v>
      </c>
      <c r="I512" s="136" t="n">
        <v>25.6</v>
      </c>
      <c r="J512" s="136" t="n">
        <v>205.6</v>
      </c>
      <c r="K512" s="136" t="n">
        <v>255</v>
      </c>
      <c r="L512" s="101" t="n">
        <v>-49.4</v>
      </c>
    </row>
    <row r="513" ht="15" customHeight="1" s="77">
      <c r="A513" s="137" t="n">
        <v>2</v>
      </c>
      <c r="B513" s="137" t="inlineStr">
        <is>
          <t>Stapleton</t>
        </is>
      </c>
      <c r="C513" s="137" t="inlineStr">
        <is>
          <t>SIR</t>
        </is>
      </c>
      <c r="D513" s="137" t="inlineStr">
        <is>
          <t>Staten Island</t>
        </is>
      </c>
      <c r="E513" s="142" t="inlineStr">
        <is>
          <t>Lower</t>
        </is>
      </c>
      <c r="F513" s="139" t="n">
        <v>0.4</v>
      </c>
      <c r="G513" s="140" t="n">
        <v>6</v>
      </c>
      <c r="H513" s="140" t="n">
        <v>16</v>
      </c>
      <c r="I513" s="140" t="n">
        <v>2.2</v>
      </c>
      <c r="J513" s="140" t="n">
        <v>24.2</v>
      </c>
      <c r="K513" s="140" t="n">
        <v>123.5</v>
      </c>
      <c r="L513" s="102" t="n">
        <v>-99.3</v>
      </c>
    </row>
    <row r="514" ht="15" customHeight="1" s="77">
      <c r="A514" s="133" t="n">
        <v>3</v>
      </c>
      <c r="B514" s="133" t="inlineStr">
        <is>
          <t>New Dorp</t>
        </is>
      </c>
      <c r="C514" s="133" t="inlineStr">
        <is>
          <t>SIR</t>
        </is>
      </c>
      <c r="D514" s="133" t="inlineStr">
        <is>
          <t>Staten Island</t>
        </is>
      </c>
      <c r="E514" s="142" t="inlineStr">
        <is>
          <t>Lower</t>
        </is>
      </c>
      <c r="F514" s="135" t="n">
        <v>0.4</v>
      </c>
      <c r="G514" s="136" t="n">
        <v>6</v>
      </c>
      <c r="H514" s="136" t="n">
        <v>16</v>
      </c>
      <c r="I514" s="136" t="n">
        <v>2.2</v>
      </c>
      <c r="J514" s="136" t="n">
        <v>24.2</v>
      </c>
      <c r="K514" s="136" t="n">
        <v>123.5</v>
      </c>
      <c r="L514" s="101" t="n">
        <v>-99.3</v>
      </c>
    </row>
    <row r="515" ht="15" customHeight="1" s="77">
      <c r="A515" s="137" t="n">
        <v>4</v>
      </c>
      <c r="B515" s="137" t="inlineStr">
        <is>
          <t>Tompkinsville</t>
        </is>
      </c>
      <c r="C515" s="137" t="inlineStr">
        <is>
          <t>SIR</t>
        </is>
      </c>
      <c r="D515" s="137" t="inlineStr">
        <is>
          <t>Staten Island</t>
        </is>
      </c>
      <c r="E515" s="142" t="inlineStr">
        <is>
          <t>Lower</t>
        </is>
      </c>
      <c r="F515" s="139" t="n">
        <v>0.3</v>
      </c>
      <c r="G515" s="140" t="n">
        <v>4.5</v>
      </c>
      <c r="H515" s="140" t="n">
        <v>16</v>
      </c>
      <c r="I515" s="140" t="n">
        <v>2.1</v>
      </c>
      <c r="J515" s="140" t="n">
        <v>22.6</v>
      </c>
      <c r="K515" s="140" t="n">
        <v>123.5</v>
      </c>
      <c r="L515" s="102" t="n">
        <v>-100.9</v>
      </c>
    </row>
    <row r="516" ht="15" customHeight="1" s="77">
      <c r="A516" s="133" t="n">
        <v>5</v>
      </c>
      <c r="B516" s="133" t="inlineStr">
        <is>
          <t>Dongan Hills</t>
        </is>
      </c>
      <c r="C516" s="133" t="inlineStr">
        <is>
          <t>SIR</t>
        </is>
      </c>
      <c r="D516" s="133" t="inlineStr">
        <is>
          <t>Staten Island</t>
        </is>
      </c>
      <c r="E516" s="142" t="inlineStr">
        <is>
          <t>Lower</t>
        </is>
      </c>
      <c r="F516" s="135" t="n">
        <v>0.3</v>
      </c>
      <c r="G516" s="136" t="n">
        <v>4.5</v>
      </c>
      <c r="H516" s="136" t="n">
        <v>16</v>
      </c>
      <c r="I516" s="136" t="n">
        <v>2.1</v>
      </c>
      <c r="J516" s="136" t="n">
        <v>22.6</v>
      </c>
      <c r="K516" s="136" t="n">
        <v>123.5</v>
      </c>
      <c r="L516" s="101" t="n">
        <v>-100.9</v>
      </c>
    </row>
    <row r="517" ht="15" customHeight="1" s="77">
      <c r="A517" s="137" t="n">
        <v>6</v>
      </c>
      <c r="B517" s="137" t="inlineStr">
        <is>
          <t>Great Kills</t>
        </is>
      </c>
      <c r="C517" s="137" t="inlineStr">
        <is>
          <t>SIR</t>
        </is>
      </c>
      <c r="D517" s="137" t="inlineStr">
        <is>
          <t>Staten Island</t>
        </is>
      </c>
      <c r="E517" s="142" t="inlineStr">
        <is>
          <t>Lower</t>
        </is>
      </c>
      <c r="F517" s="139" t="n">
        <v>0.3</v>
      </c>
      <c r="G517" s="140" t="n">
        <v>4.5</v>
      </c>
      <c r="H517" s="140" t="n">
        <v>16</v>
      </c>
      <c r="I517" s="140" t="n">
        <v>2.1</v>
      </c>
      <c r="J517" s="140" t="n">
        <v>22.6</v>
      </c>
      <c r="K517" s="140" t="n">
        <v>123.5</v>
      </c>
      <c r="L517" s="102" t="n">
        <v>-100.9</v>
      </c>
    </row>
    <row r="518" ht="15" customHeight="1" s="77">
      <c r="A518" s="133" t="n">
        <v>7</v>
      </c>
      <c r="B518" s="133" t="inlineStr">
        <is>
          <t>Eltingville</t>
        </is>
      </c>
      <c r="C518" s="133" t="inlineStr">
        <is>
          <t>SIR</t>
        </is>
      </c>
      <c r="D518" s="133" t="inlineStr">
        <is>
          <t>Staten Island</t>
        </is>
      </c>
      <c r="E518" s="142" t="inlineStr">
        <is>
          <t>Lower</t>
        </is>
      </c>
      <c r="F518" s="135" t="n">
        <v>0.3</v>
      </c>
      <c r="G518" s="136" t="n">
        <v>4.5</v>
      </c>
      <c r="H518" s="136" t="n">
        <v>16</v>
      </c>
      <c r="I518" s="136" t="n">
        <v>2.1</v>
      </c>
      <c r="J518" s="136" t="n">
        <v>22.6</v>
      </c>
      <c r="K518" s="136" t="n">
        <v>123.5</v>
      </c>
      <c r="L518" s="101" t="n">
        <v>-100.9</v>
      </c>
    </row>
    <row r="519" ht="15" customHeight="1" s="77">
      <c r="A519" s="137" t="n">
        <v>8</v>
      </c>
      <c r="B519" s="137" t="inlineStr">
        <is>
          <t>Tottenville</t>
        </is>
      </c>
      <c r="C519" s="137" t="inlineStr">
        <is>
          <t>SIR</t>
        </is>
      </c>
      <c r="D519" s="137" t="inlineStr">
        <is>
          <t>Staten Island</t>
        </is>
      </c>
      <c r="E519" s="142" t="inlineStr">
        <is>
          <t>Lower</t>
        </is>
      </c>
      <c r="F519" s="139" t="n">
        <v>0.3</v>
      </c>
      <c r="G519" s="140" t="n">
        <v>4.5</v>
      </c>
      <c r="H519" s="140" t="n">
        <v>13</v>
      </c>
      <c r="I519" s="140" t="n">
        <v>1.1</v>
      </c>
      <c r="J519" s="140" t="n">
        <v>18.6</v>
      </c>
      <c r="K519" s="140" t="n">
        <v>123.5</v>
      </c>
      <c r="L519" s="102" t="n">
        <v>-104.9</v>
      </c>
    </row>
    <row r="520" ht="15" customHeight="1" s="77">
      <c r="A520" s="133" t="n">
        <v>9</v>
      </c>
      <c r="B520" s="133" t="inlineStr">
        <is>
          <t>Clifton</t>
        </is>
      </c>
      <c r="C520" s="133" t="inlineStr">
        <is>
          <t>SIR</t>
        </is>
      </c>
      <c r="D520" s="133" t="inlineStr">
        <is>
          <t>Staten Island</t>
        </is>
      </c>
      <c r="E520" s="142" t="inlineStr">
        <is>
          <t>Lower</t>
        </is>
      </c>
      <c r="F520" s="135" t="n">
        <v>0.2</v>
      </c>
      <c r="G520" s="136" t="n">
        <v>3</v>
      </c>
      <c r="H520" s="136" t="n">
        <v>16</v>
      </c>
      <c r="I520" s="136" t="n">
        <v>2.1</v>
      </c>
      <c r="J520" s="136" t="n">
        <v>21.1</v>
      </c>
      <c r="K520" s="136" t="n">
        <v>123.5</v>
      </c>
      <c r="L520" s="101" t="n">
        <v>-102.4</v>
      </c>
    </row>
    <row r="521" ht="15" customHeight="1" s="77">
      <c r="A521" s="137" t="n">
        <v>10</v>
      </c>
      <c r="B521" s="137" t="inlineStr">
        <is>
          <t>Grasmere</t>
        </is>
      </c>
      <c r="C521" s="137" t="inlineStr">
        <is>
          <t>SIR</t>
        </is>
      </c>
      <c r="D521" s="137" t="inlineStr">
        <is>
          <t>Staten Island</t>
        </is>
      </c>
      <c r="E521" s="142" t="inlineStr">
        <is>
          <t>Lower</t>
        </is>
      </c>
      <c r="F521" s="139" t="n">
        <v>0.2</v>
      </c>
      <c r="G521" s="140" t="n">
        <v>3</v>
      </c>
      <c r="H521" s="140" t="n">
        <v>16</v>
      </c>
      <c r="I521" s="140" t="n">
        <v>2.1</v>
      </c>
      <c r="J521" s="140" t="n">
        <v>21.1</v>
      </c>
      <c r="K521" s="140" t="n">
        <v>123.5</v>
      </c>
      <c r="L521" s="102" t="n">
        <v>-102.4</v>
      </c>
    </row>
    <row r="522" ht="15" customHeight="1" s="77">
      <c r="A522" s="133" t="n">
        <v>11</v>
      </c>
      <c r="B522" s="133" t="inlineStr">
        <is>
          <t>Grant City</t>
        </is>
      </c>
      <c r="C522" s="133" t="inlineStr">
        <is>
          <t>SIR</t>
        </is>
      </c>
      <c r="D522" s="133" t="inlineStr">
        <is>
          <t>Staten Island</t>
        </is>
      </c>
      <c r="E522" s="142" t="inlineStr">
        <is>
          <t>Lower</t>
        </is>
      </c>
      <c r="F522" s="135" t="n">
        <v>0.2</v>
      </c>
      <c r="G522" s="136" t="n">
        <v>3</v>
      </c>
      <c r="H522" s="136" t="n">
        <v>16</v>
      </c>
      <c r="I522" s="136" t="n">
        <v>2.1</v>
      </c>
      <c r="J522" s="136" t="n">
        <v>21.1</v>
      </c>
      <c r="K522" s="136" t="n">
        <v>123.5</v>
      </c>
      <c r="L522" s="101" t="n">
        <v>-102.4</v>
      </c>
    </row>
    <row r="523" ht="15" customHeight="1" s="77">
      <c r="A523" s="137" t="n">
        <v>12</v>
      </c>
      <c r="B523" s="137" t="inlineStr">
        <is>
          <t>Oakwood Heights</t>
        </is>
      </c>
      <c r="C523" s="137" t="inlineStr">
        <is>
          <t>SIR</t>
        </is>
      </c>
      <c r="D523" s="137" t="inlineStr">
        <is>
          <t>Staten Island</t>
        </is>
      </c>
      <c r="E523" s="142" t="inlineStr">
        <is>
          <t>Lower</t>
        </is>
      </c>
      <c r="F523" s="139" t="n">
        <v>0.2</v>
      </c>
      <c r="G523" s="140" t="n">
        <v>3</v>
      </c>
      <c r="H523" s="140" t="n">
        <v>16</v>
      </c>
      <c r="I523" s="140" t="n">
        <v>2.1</v>
      </c>
      <c r="J523" s="140" t="n">
        <v>21.1</v>
      </c>
      <c r="K523" s="140" t="n">
        <v>123.5</v>
      </c>
      <c r="L523" s="102" t="n">
        <v>-102.4</v>
      </c>
    </row>
    <row r="524" ht="15" customHeight="1" s="77">
      <c r="A524" s="133" t="n">
        <v>13</v>
      </c>
      <c r="B524" s="133" t="inlineStr">
        <is>
          <t>Annadale</t>
        </is>
      </c>
      <c r="C524" s="133" t="inlineStr">
        <is>
          <t>SIR</t>
        </is>
      </c>
      <c r="D524" s="133" t="inlineStr">
        <is>
          <t>Staten Island</t>
        </is>
      </c>
      <c r="E524" s="142" t="inlineStr">
        <is>
          <t>Lower</t>
        </is>
      </c>
      <c r="F524" s="135" t="n">
        <v>0.2</v>
      </c>
      <c r="G524" s="136" t="n">
        <v>3</v>
      </c>
      <c r="H524" s="136" t="n">
        <v>16</v>
      </c>
      <c r="I524" s="136" t="n">
        <v>2.1</v>
      </c>
      <c r="J524" s="136" t="n">
        <v>21.1</v>
      </c>
      <c r="K524" s="136" t="n">
        <v>123.5</v>
      </c>
      <c r="L524" s="101" t="n">
        <v>-102.4</v>
      </c>
    </row>
    <row r="525" ht="15" customHeight="1" s="77">
      <c r="A525" s="137" t="n">
        <v>14</v>
      </c>
      <c r="B525" s="137" t="inlineStr">
        <is>
          <t>Huguenot</t>
        </is>
      </c>
      <c r="C525" s="137" t="inlineStr">
        <is>
          <t>SIR</t>
        </is>
      </c>
      <c r="D525" s="137" t="inlineStr">
        <is>
          <t>Staten Island</t>
        </is>
      </c>
      <c r="E525" s="142" t="inlineStr">
        <is>
          <t>Lower</t>
        </is>
      </c>
      <c r="F525" s="139" t="n">
        <v>0.2</v>
      </c>
      <c r="G525" s="140" t="n">
        <v>3</v>
      </c>
      <c r="H525" s="140" t="n">
        <v>16</v>
      </c>
      <c r="I525" s="140" t="n">
        <v>2.1</v>
      </c>
      <c r="J525" s="140" t="n">
        <v>21.1</v>
      </c>
      <c r="K525" s="140" t="n">
        <v>123.5</v>
      </c>
      <c r="L525" s="102" t="n">
        <v>-102.4</v>
      </c>
    </row>
    <row r="526" ht="15" customHeight="1" s="77">
      <c r="A526" s="133" t="n">
        <v>15</v>
      </c>
      <c r="B526" s="133" t="inlineStr">
        <is>
          <t>Prince's Bay</t>
        </is>
      </c>
      <c r="C526" s="133" t="inlineStr">
        <is>
          <t>SIR</t>
        </is>
      </c>
      <c r="D526" s="133" t="inlineStr">
        <is>
          <t>Staten Island</t>
        </is>
      </c>
      <c r="E526" s="142" t="inlineStr">
        <is>
          <t>Lower</t>
        </is>
      </c>
      <c r="F526" s="135" t="n">
        <v>0.2</v>
      </c>
      <c r="G526" s="136" t="n">
        <v>3</v>
      </c>
      <c r="H526" s="136" t="n">
        <v>16</v>
      </c>
      <c r="I526" s="136" t="n">
        <v>2.1</v>
      </c>
      <c r="J526" s="136" t="n">
        <v>21.1</v>
      </c>
      <c r="K526" s="136" t="n">
        <v>123.5</v>
      </c>
      <c r="L526" s="101" t="n">
        <v>-102.4</v>
      </c>
    </row>
    <row r="527" ht="15" customHeight="1" s="77">
      <c r="A527" s="137" t="n">
        <v>16</v>
      </c>
      <c r="B527" s="137" t="inlineStr">
        <is>
          <t>Old Town</t>
        </is>
      </c>
      <c r="C527" s="137" t="inlineStr">
        <is>
          <t>SIR</t>
        </is>
      </c>
      <c r="D527" s="137" t="inlineStr">
        <is>
          <t>Staten Island</t>
        </is>
      </c>
      <c r="E527" s="142" t="inlineStr">
        <is>
          <t>Lower</t>
        </is>
      </c>
      <c r="F527" s="139" t="n">
        <v>0.1</v>
      </c>
      <c r="G527" s="140" t="n">
        <v>1.5</v>
      </c>
      <c r="H527" s="140" t="n">
        <v>16</v>
      </c>
      <c r="I527" s="140" t="n">
        <v>2</v>
      </c>
      <c r="J527" s="140" t="n">
        <v>19.5</v>
      </c>
      <c r="K527" s="140" t="n">
        <v>123.5</v>
      </c>
      <c r="L527" s="102" t="n">
        <v>-104</v>
      </c>
    </row>
    <row r="528" ht="15" customHeight="1" s="77">
      <c r="A528" s="133" t="n">
        <v>17</v>
      </c>
      <c r="B528" s="133" t="inlineStr">
        <is>
          <t>Jefferson Ave (SIR)</t>
        </is>
      </c>
      <c r="C528" s="133" t="inlineStr">
        <is>
          <t>SIR</t>
        </is>
      </c>
      <c r="D528" s="133" t="inlineStr">
        <is>
          <t>Staten Island</t>
        </is>
      </c>
      <c r="E528" s="142" t="inlineStr">
        <is>
          <t>Lower</t>
        </is>
      </c>
      <c r="F528" s="135" t="n">
        <v>0.1</v>
      </c>
      <c r="G528" s="136" t="n">
        <v>1.5</v>
      </c>
      <c r="H528" s="136" t="n">
        <v>16</v>
      </c>
      <c r="I528" s="136" t="n">
        <v>2</v>
      </c>
      <c r="J528" s="136" t="n">
        <v>19.5</v>
      </c>
      <c r="K528" s="136" t="n">
        <v>123.5</v>
      </c>
      <c r="L528" s="101" t="n">
        <v>-104</v>
      </c>
    </row>
    <row r="529" ht="15" customHeight="1" s="77">
      <c r="A529" s="137" t="n">
        <v>18</v>
      </c>
      <c r="B529" s="137" t="inlineStr">
        <is>
          <t>Bay Terrace (SIR)</t>
        </is>
      </c>
      <c r="C529" s="137" t="inlineStr">
        <is>
          <t>SIR</t>
        </is>
      </c>
      <c r="D529" s="137" t="inlineStr">
        <is>
          <t>Staten Island</t>
        </is>
      </c>
      <c r="E529" s="142" t="inlineStr">
        <is>
          <t>Lower</t>
        </is>
      </c>
      <c r="F529" s="139" t="n">
        <v>0.1</v>
      </c>
      <c r="G529" s="140" t="n">
        <v>1.5</v>
      </c>
      <c r="H529" s="140" t="n">
        <v>16</v>
      </c>
      <c r="I529" s="140" t="n">
        <v>2</v>
      </c>
      <c r="J529" s="140" t="n">
        <v>19.5</v>
      </c>
      <c r="K529" s="140" t="n">
        <v>123.5</v>
      </c>
      <c r="L529" s="102" t="n">
        <v>-104</v>
      </c>
    </row>
    <row r="530" ht="15" customHeight="1" s="77">
      <c r="A530" s="133" t="n">
        <v>19</v>
      </c>
      <c r="B530" s="133" t="inlineStr">
        <is>
          <t>Pleasant Plains</t>
        </is>
      </c>
      <c r="C530" s="133" t="inlineStr">
        <is>
          <t>SIR</t>
        </is>
      </c>
      <c r="D530" s="133" t="inlineStr">
        <is>
          <t>Staten Island</t>
        </is>
      </c>
      <c r="E530" s="142" t="inlineStr">
        <is>
          <t>Lower</t>
        </is>
      </c>
      <c r="F530" s="135" t="n">
        <v>0.1</v>
      </c>
      <c r="G530" s="136" t="n">
        <v>1.5</v>
      </c>
      <c r="H530" s="136" t="n">
        <v>16</v>
      </c>
      <c r="I530" s="136" t="n">
        <v>2</v>
      </c>
      <c r="J530" s="136" t="n">
        <v>19.5</v>
      </c>
      <c r="K530" s="136" t="n">
        <v>123.5</v>
      </c>
      <c r="L530" s="101" t="n">
        <v>-104</v>
      </c>
    </row>
    <row r="531" ht="15" customHeight="1" s="77">
      <c r="A531" s="137" t="n">
        <v>20</v>
      </c>
      <c r="B531" s="137" t="inlineStr">
        <is>
          <t>Richmond Valley</t>
        </is>
      </c>
      <c r="C531" s="137" t="inlineStr">
        <is>
          <t>SIR</t>
        </is>
      </c>
      <c r="D531" s="137" t="inlineStr">
        <is>
          <t>Staten Island</t>
        </is>
      </c>
      <c r="E531" s="142" t="inlineStr">
        <is>
          <t>Lower</t>
        </is>
      </c>
      <c r="F531" s="139" t="n">
        <v>0.1</v>
      </c>
      <c r="G531" s="140" t="n">
        <v>1.5</v>
      </c>
      <c r="H531" s="140" t="n">
        <v>16</v>
      </c>
      <c r="I531" s="140" t="n">
        <v>2</v>
      </c>
      <c r="J531" s="140" t="n">
        <v>19.5</v>
      </c>
      <c r="K531" s="140" t="n">
        <v>123.5</v>
      </c>
      <c r="L531" s="102" t="n">
        <v>-104</v>
      </c>
    </row>
    <row r="532" ht="15" customHeight="1" s="77">
      <c r="A532" s="133" t="n">
        <v>21</v>
      </c>
      <c r="B532" s="133" t="inlineStr">
        <is>
          <t>Arthur Kill</t>
        </is>
      </c>
      <c r="C532" s="133" t="inlineStr">
        <is>
          <t>SIR</t>
        </is>
      </c>
      <c r="D532" s="133" t="inlineStr">
        <is>
          <t>Staten Island</t>
        </is>
      </c>
      <c r="E532" s="142" t="inlineStr">
        <is>
          <t>Lower</t>
        </is>
      </c>
      <c r="F532" s="135" t="n">
        <v>0.1</v>
      </c>
      <c r="G532" s="136" t="n">
        <v>1.5</v>
      </c>
      <c r="H532" s="136" t="n">
        <v>13</v>
      </c>
      <c r="I532" s="136" t="n">
        <v>1.1</v>
      </c>
      <c r="J532" s="136" t="n">
        <v>15.6</v>
      </c>
      <c r="K532" s="136" t="n">
        <v>123.5</v>
      </c>
      <c r="L532" s="101" t="n">
        <v>-107.9</v>
      </c>
    </row>
    <row r="533" ht="15" customHeight="1" s="77">
      <c r="A533" s="137" t="n">
        <v>22</v>
      </c>
      <c r="B533" s="137" t="inlineStr">
        <is>
          <t>Nassau (SIR)</t>
        </is>
      </c>
      <c r="C533" s="137" t="inlineStr">
        <is>
          <t>SIR</t>
        </is>
      </c>
      <c r="D533" s="137" t="inlineStr">
        <is>
          <t>Staten Island</t>
        </is>
      </c>
      <c r="E533" s="142" t="inlineStr">
        <is>
          <t>Lower</t>
        </is>
      </c>
      <c r="F533" s="139" t="n">
        <v>0.1</v>
      </c>
      <c r="G533" s="140" t="n">
        <v>1.5</v>
      </c>
      <c r="H533" s="140" t="n">
        <v>13</v>
      </c>
      <c r="I533" s="140" t="n">
        <v>1.1</v>
      </c>
      <c r="J533" s="140" t="n">
        <v>15.6</v>
      </c>
      <c r="K533" s="140" t="n">
        <v>123.5</v>
      </c>
      <c r="L533" s="102" t="n">
        <v>-107.9</v>
      </c>
    </row>
    <row r="535" ht="15" customHeight="1" s="77">
      <c r="A535" s="144" t="inlineStr">
        <is>
          <t>▲ M05: Coney Island &amp; Brighton Corridor (Management Contract) — 16 stations — Brooklyn</t>
        </is>
      </c>
    </row>
    <row r="536" ht="15" customHeight="1" s="77">
      <c r="A536" s="131" t="inlineStr">
        <is>
          <t>Seasonal beach tourism + Brighton Beach/Sheepshead Bay commercial nodes</t>
        </is>
      </c>
    </row>
    <row r="537" ht="23.25" customHeight="1" s="77">
      <c r="A537" s="132" t="inlineStr">
        <is>
          <t>#</t>
        </is>
      </c>
      <c r="B537" s="132" t="inlineStr">
        <is>
          <t>Station</t>
        </is>
      </c>
      <c r="C537" s="132" t="inlineStr">
        <is>
          <t>Lines</t>
        </is>
      </c>
      <c r="D537" s="132" t="inlineStr">
        <is>
          <t>Borough</t>
        </is>
      </c>
      <c r="E537" s="132" t="inlineStr">
        <is>
          <t>Tier</t>
        </is>
      </c>
      <c r="F537" s="132" t="inlineStr">
        <is>
          <t>Ridership (M)</t>
        </is>
      </c>
      <c r="G537" s="132" t="inlineStr">
        <is>
          <t>Ad Rev ($K)</t>
        </is>
      </c>
      <c r="H537" s="132" t="inlineStr">
        <is>
          <t>Retail ($K)</t>
        </is>
      </c>
      <c r="I537" s="132" t="inlineStr">
        <is>
          <t>Exploratory ($K)</t>
        </is>
      </c>
      <c r="J537" s="132" t="inlineStr">
        <is>
          <t>Total RE ($K)</t>
        </is>
      </c>
      <c r="K537" s="132" t="inlineStr">
        <is>
          <t>Maint ($K)</t>
        </is>
      </c>
      <c r="L537" s="132" t="inlineStr">
        <is>
          <t>Net ($K)</t>
        </is>
      </c>
    </row>
    <row r="538" ht="15" customHeight="1" s="77">
      <c r="A538" s="133" t="n">
        <v>1</v>
      </c>
      <c r="B538" s="133" t="inlineStr">
        <is>
          <t>Coney Island - Stillwell Ave</t>
        </is>
      </c>
      <c r="C538" s="133" t="inlineStr">
        <is>
          <t>D,F,N,Q</t>
        </is>
      </c>
      <c r="D538" s="133" t="inlineStr">
        <is>
          <t>Brooklyn</t>
        </is>
      </c>
      <c r="E538" s="141" t="inlineStr">
        <is>
          <t>Medium</t>
        </is>
      </c>
      <c r="F538" s="135" t="n">
        <v>8.199999999999999</v>
      </c>
      <c r="G538" s="136" t="n">
        <v>205</v>
      </c>
      <c r="H538" s="136" t="n">
        <v>95</v>
      </c>
      <c r="I538" s="136" t="n">
        <v>31.4</v>
      </c>
      <c r="J538" s="136" t="n">
        <v>331.4</v>
      </c>
      <c r="K538" s="136" t="n">
        <v>505</v>
      </c>
      <c r="L538" s="101" t="n">
        <v>-173.6</v>
      </c>
    </row>
    <row r="539" ht="15" customHeight="1" s="77">
      <c r="A539" s="137" t="n">
        <v>2</v>
      </c>
      <c r="B539" s="137" t="inlineStr">
        <is>
          <t>Sheepshead Bay</t>
        </is>
      </c>
      <c r="C539" s="137" t="inlineStr">
        <is>
          <t>B,Q</t>
        </is>
      </c>
      <c r="D539" s="137" t="inlineStr">
        <is>
          <t>Brooklyn</t>
        </is>
      </c>
      <c r="E539" s="141" t="inlineStr">
        <is>
          <t>Medium</t>
        </is>
      </c>
      <c r="F539" s="139" t="n">
        <v>3.8</v>
      </c>
      <c r="G539" s="140" t="n">
        <v>95</v>
      </c>
      <c r="H539" s="140" t="n">
        <v>110</v>
      </c>
      <c r="I539" s="140" t="n">
        <v>27.6</v>
      </c>
      <c r="J539" s="140" t="n">
        <v>232.6</v>
      </c>
      <c r="K539" s="140" t="n">
        <v>295</v>
      </c>
      <c r="L539" s="102" t="n">
        <v>-62.4</v>
      </c>
    </row>
    <row r="540" ht="15" customHeight="1" s="77">
      <c r="A540" s="133" t="n">
        <v>3</v>
      </c>
      <c r="B540" s="133" t="inlineStr">
        <is>
          <t>Brighton Beach</t>
        </is>
      </c>
      <c r="C540" s="133" t="inlineStr">
        <is>
          <t>B,Q</t>
        </is>
      </c>
      <c r="D540" s="133" t="inlineStr">
        <is>
          <t>Brooklyn</t>
        </is>
      </c>
      <c r="E540" s="141" t="inlineStr">
        <is>
          <t>Medium</t>
        </is>
      </c>
      <c r="F540" s="135" t="n">
        <v>2.6</v>
      </c>
      <c r="G540" s="136" t="n">
        <v>65</v>
      </c>
      <c r="H540" s="136" t="n">
        <v>110</v>
      </c>
      <c r="I540" s="136" t="n">
        <v>25.2</v>
      </c>
      <c r="J540" s="136" t="n">
        <v>200.2</v>
      </c>
      <c r="K540" s="136" t="n">
        <v>255</v>
      </c>
      <c r="L540" s="101" t="n">
        <v>-54.8</v>
      </c>
    </row>
    <row r="541" ht="15" customHeight="1" s="77">
      <c r="A541" s="137" t="n">
        <v>4</v>
      </c>
      <c r="B541" s="137" t="inlineStr">
        <is>
          <t>West 8 St - NY Aquarium</t>
        </is>
      </c>
      <c r="C541" s="137" t="inlineStr">
        <is>
          <t>F,Q</t>
        </is>
      </c>
      <c r="D541" s="137" t="inlineStr">
        <is>
          <t>Brooklyn</t>
        </is>
      </c>
      <c r="E541" s="142" t="inlineStr">
        <is>
          <t>Lower</t>
        </is>
      </c>
      <c r="F541" s="139" t="n">
        <v>1.8</v>
      </c>
      <c r="G541" s="140" t="n">
        <v>27</v>
      </c>
      <c r="H541" s="140" t="n">
        <v>19</v>
      </c>
      <c r="I541" s="140" t="n">
        <v>3.9</v>
      </c>
      <c r="J541" s="140" t="n">
        <v>49.9</v>
      </c>
      <c r="K541" s="140" t="n">
        <v>228.5</v>
      </c>
      <c r="L541" s="102" t="n">
        <v>-178.6</v>
      </c>
    </row>
    <row r="542" ht="15" customHeight="1" s="77">
      <c r="A542" s="133" t="n">
        <v>5</v>
      </c>
      <c r="B542" s="133" t="inlineStr">
        <is>
          <t>Avenue U (Q)</t>
        </is>
      </c>
      <c r="C542" s="133" t="inlineStr">
        <is>
          <t>Q</t>
        </is>
      </c>
      <c r="D542" s="133" t="inlineStr">
        <is>
          <t>Brooklyn</t>
        </is>
      </c>
      <c r="E542" s="142" t="inlineStr">
        <is>
          <t>Lower</t>
        </is>
      </c>
      <c r="F542" s="135" t="n">
        <v>1.1</v>
      </c>
      <c r="G542" s="136" t="n">
        <v>16.5</v>
      </c>
      <c r="H542" s="136" t="n">
        <v>19</v>
      </c>
      <c r="I542" s="136" t="n">
        <v>3.5</v>
      </c>
      <c r="J542" s="136" t="n">
        <v>39</v>
      </c>
      <c r="K542" s="136" t="n">
        <v>158.5</v>
      </c>
      <c r="L542" s="101" t="n">
        <v>-119.5</v>
      </c>
    </row>
    <row r="543" ht="15" customHeight="1" s="77">
      <c r="A543" s="137" t="n">
        <v>6</v>
      </c>
      <c r="B543" s="137" t="inlineStr">
        <is>
          <t>86 St (N)</t>
        </is>
      </c>
      <c r="C543" s="137" t="inlineStr">
        <is>
          <t>N</t>
        </is>
      </c>
      <c r="D543" s="137" t="inlineStr">
        <is>
          <t>Brooklyn</t>
        </is>
      </c>
      <c r="E543" s="142" t="inlineStr">
        <is>
          <t>Lower</t>
        </is>
      </c>
      <c r="F543" s="139" t="n">
        <v>0.9</v>
      </c>
      <c r="G543" s="140" t="n">
        <v>13.5</v>
      </c>
      <c r="H543" s="140" t="n">
        <v>19</v>
      </c>
      <c r="I543" s="140" t="n">
        <v>3.5</v>
      </c>
      <c r="J543" s="140" t="n">
        <v>36</v>
      </c>
      <c r="K543" s="140" t="n">
        <v>138.5</v>
      </c>
      <c r="L543" s="102" t="n">
        <v>-102.5</v>
      </c>
    </row>
    <row r="544" ht="15" customHeight="1" s="77">
      <c r="A544" s="133" t="n">
        <v>7</v>
      </c>
      <c r="B544" s="133" t="inlineStr">
        <is>
          <t>Ocean Pkwy</t>
        </is>
      </c>
      <c r="C544" s="133" t="inlineStr">
        <is>
          <t>Q</t>
        </is>
      </c>
      <c r="D544" s="133" t="inlineStr">
        <is>
          <t>Brooklyn</t>
        </is>
      </c>
      <c r="E544" s="142" t="inlineStr">
        <is>
          <t>Lower</t>
        </is>
      </c>
      <c r="F544" s="135" t="n">
        <v>0.9</v>
      </c>
      <c r="G544" s="136" t="n">
        <v>13.5</v>
      </c>
      <c r="H544" s="136" t="n">
        <v>22</v>
      </c>
      <c r="I544" s="136" t="n">
        <v>4.5</v>
      </c>
      <c r="J544" s="136" t="n">
        <v>40</v>
      </c>
      <c r="K544" s="136" t="n">
        <v>138.5</v>
      </c>
      <c r="L544" s="101" t="n">
        <v>-98.5</v>
      </c>
    </row>
    <row r="545" ht="15" customHeight="1" s="77">
      <c r="A545" s="137" t="n">
        <v>8</v>
      </c>
      <c r="B545" s="137" t="inlineStr">
        <is>
          <t>Neptune Ave</t>
        </is>
      </c>
      <c r="C545" s="137" t="inlineStr">
        <is>
          <t>F</t>
        </is>
      </c>
      <c r="D545" s="137" t="inlineStr">
        <is>
          <t>Brooklyn</t>
        </is>
      </c>
      <c r="E545" s="142" t="inlineStr">
        <is>
          <t>Lower</t>
        </is>
      </c>
      <c r="F545" s="139" t="n">
        <v>0.8</v>
      </c>
      <c r="G545" s="140" t="n">
        <v>12</v>
      </c>
      <c r="H545" s="140" t="n">
        <v>19</v>
      </c>
      <c r="I545" s="140" t="n">
        <v>3.4</v>
      </c>
      <c r="J545" s="140" t="n">
        <v>34.4</v>
      </c>
      <c r="K545" s="140" t="n">
        <v>128.5</v>
      </c>
      <c r="L545" s="102" t="n">
        <v>-94.09999999999999</v>
      </c>
    </row>
    <row r="546" ht="15" customHeight="1" s="77">
      <c r="A546" s="133" t="n">
        <v>9</v>
      </c>
      <c r="B546" s="133" t="inlineStr">
        <is>
          <t>Avenue U (N)</t>
        </is>
      </c>
      <c r="C546" s="133" t="inlineStr">
        <is>
          <t>N</t>
        </is>
      </c>
      <c r="D546" s="133" t="inlineStr">
        <is>
          <t>Brooklyn</t>
        </is>
      </c>
      <c r="E546" s="142" t="inlineStr">
        <is>
          <t>Lower</t>
        </is>
      </c>
      <c r="F546" s="135" t="n">
        <v>0.8</v>
      </c>
      <c r="G546" s="136" t="n">
        <v>12</v>
      </c>
      <c r="H546" s="136" t="n">
        <v>19</v>
      </c>
      <c r="I546" s="136" t="n">
        <v>3.4</v>
      </c>
      <c r="J546" s="136" t="n">
        <v>34.4</v>
      </c>
      <c r="K546" s="136" t="n">
        <v>128.5</v>
      </c>
      <c r="L546" s="101" t="n">
        <v>-94.09999999999999</v>
      </c>
    </row>
    <row r="547" ht="15" customHeight="1" s="77">
      <c r="A547" s="137" t="n">
        <v>10</v>
      </c>
      <c r="B547" s="137" t="inlineStr">
        <is>
          <t>W 8 St - Aquarium (F,Q)</t>
        </is>
      </c>
      <c r="C547" s="137" t="inlineStr">
        <is>
          <t>F,Q</t>
        </is>
      </c>
      <c r="D547" s="137" t="inlineStr">
        <is>
          <t>Brooklyn</t>
        </is>
      </c>
      <c r="E547" s="142" t="inlineStr">
        <is>
          <t>Lower</t>
        </is>
      </c>
      <c r="F547" s="139" t="n">
        <v>0.8</v>
      </c>
      <c r="G547" s="140" t="n">
        <v>12</v>
      </c>
      <c r="H547" s="140" t="n">
        <v>19</v>
      </c>
      <c r="I547" s="140" t="n">
        <v>3.4</v>
      </c>
      <c r="J547" s="140" t="n">
        <v>34.4</v>
      </c>
      <c r="K547" s="140" t="n">
        <v>128.5</v>
      </c>
      <c r="L547" s="102" t="n">
        <v>-94.09999999999999</v>
      </c>
    </row>
    <row r="548" ht="15" customHeight="1" s="77">
      <c r="A548" s="133" t="n">
        <v>11</v>
      </c>
      <c r="B548" s="133" t="inlineStr">
        <is>
          <t>Ocean Pkwy (Q)</t>
        </is>
      </c>
      <c r="C548" s="133" t="inlineStr">
        <is>
          <t>Q</t>
        </is>
      </c>
      <c r="D548" s="133" t="inlineStr">
        <is>
          <t>Brooklyn</t>
        </is>
      </c>
      <c r="E548" s="142" t="inlineStr">
        <is>
          <t>Lower</t>
        </is>
      </c>
      <c r="F548" s="135" t="n">
        <v>0.7</v>
      </c>
      <c r="G548" s="136" t="n">
        <v>10.5</v>
      </c>
      <c r="H548" s="136" t="n">
        <v>19</v>
      </c>
      <c r="I548" s="136" t="n">
        <v>3.4</v>
      </c>
      <c r="J548" s="136" t="n">
        <v>32.9</v>
      </c>
      <c r="K548" s="136" t="n">
        <v>123.5</v>
      </c>
      <c r="L548" s="101" t="n">
        <v>-90.59999999999999</v>
      </c>
    </row>
    <row r="549" ht="15" customHeight="1" s="77">
      <c r="A549" s="137" t="n">
        <v>12</v>
      </c>
      <c r="B549" s="137" t="inlineStr">
        <is>
          <t>Bay 50 St</t>
        </is>
      </c>
      <c r="C549" s="137" t="inlineStr">
        <is>
          <t>D</t>
        </is>
      </c>
      <c r="D549" s="137" t="inlineStr">
        <is>
          <t>Brooklyn</t>
        </is>
      </c>
      <c r="E549" s="142" t="inlineStr">
        <is>
          <t>Lower</t>
        </is>
      </c>
      <c r="F549" s="139" t="n">
        <v>0.6</v>
      </c>
      <c r="G549" s="140" t="n">
        <v>9</v>
      </c>
      <c r="H549" s="140" t="n">
        <v>19</v>
      </c>
      <c r="I549" s="140" t="n">
        <v>3.3</v>
      </c>
      <c r="J549" s="140" t="n">
        <v>31.3</v>
      </c>
      <c r="K549" s="140" t="n">
        <v>123.5</v>
      </c>
      <c r="L549" s="102" t="n">
        <v>-92.2</v>
      </c>
    </row>
    <row r="550" ht="15" customHeight="1" s="77">
      <c r="A550" s="133" t="n">
        <v>13</v>
      </c>
      <c r="B550" s="133" t="inlineStr">
        <is>
          <t>Neck Rd</t>
        </is>
      </c>
      <c r="C550" s="133" t="inlineStr">
        <is>
          <t>Q</t>
        </is>
      </c>
      <c r="D550" s="133" t="inlineStr">
        <is>
          <t>Brooklyn</t>
        </is>
      </c>
      <c r="E550" s="142" t="inlineStr">
        <is>
          <t>Lower</t>
        </is>
      </c>
      <c r="F550" s="135" t="n">
        <v>0.6</v>
      </c>
      <c r="G550" s="136" t="n">
        <v>9</v>
      </c>
      <c r="H550" s="136" t="n">
        <v>19</v>
      </c>
      <c r="I550" s="136" t="n">
        <v>3.3</v>
      </c>
      <c r="J550" s="136" t="n">
        <v>31.3</v>
      </c>
      <c r="K550" s="136" t="n">
        <v>123.5</v>
      </c>
      <c r="L550" s="101" t="n">
        <v>-92.2</v>
      </c>
    </row>
    <row r="551" ht="15" customHeight="1" s="77">
      <c r="A551" s="137" t="n">
        <v>14</v>
      </c>
      <c r="B551" s="137" t="inlineStr">
        <is>
          <t>Avenue U (Q) south</t>
        </is>
      </c>
      <c r="C551" s="137" t="inlineStr">
        <is>
          <t>Q</t>
        </is>
      </c>
      <c r="D551" s="137" t="inlineStr">
        <is>
          <t>Brooklyn</t>
        </is>
      </c>
      <c r="E551" s="142" t="inlineStr">
        <is>
          <t>Lower</t>
        </is>
      </c>
      <c r="F551" s="139" t="n">
        <v>0.6</v>
      </c>
      <c r="G551" s="140" t="n">
        <v>9</v>
      </c>
      <c r="H551" s="140" t="n">
        <v>19</v>
      </c>
      <c r="I551" s="140" t="n">
        <v>3.3</v>
      </c>
      <c r="J551" s="140" t="n">
        <v>31.3</v>
      </c>
      <c r="K551" s="140" t="n">
        <v>123.5</v>
      </c>
      <c r="L551" s="102" t="n">
        <v>-92.2</v>
      </c>
    </row>
    <row r="552" ht="15" customHeight="1" s="77">
      <c r="A552" s="133" t="n">
        <v>15</v>
      </c>
      <c r="B552" s="133" t="inlineStr">
        <is>
          <t>25 Ave (D)</t>
        </is>
      </c>
      <c r="C552" s="133" t="inlineStr">
        <is>
          <t>D</t>
        </is>
      </c>
      <c r="D552" s="133" t="inlineStr">
        <is>
          <t>Brooklyn</t>
        </is>
      </c>
      <c r="E552" s="142" t="inlineStr">
        <is>
          <t>Lower</t>
        </is>
      </c>
      <c r="F552" s="135" t="n">
        <v>0.5</v>
      </c>
      <c r="G552" s="136" t="n">
        <v>7.5</v>
      </c>
      <c r="H552" s="136" t="n">
        <v>19</v>
      </c>
      <c r="I552" s="136" t="n">
        <v>3.2</v>
      </c>
      <c r="J552" s="136" t="n">
        <v>29.7</v>
      </c>
      <c r="K552" s="136" t="n">
        <v>123.5</v>
      </c>
      <c r="L552" s="101" t="n">
        <v>-93.8</v>
      </c>
    </row>
    <row r="553" ht="15" customHeight="1" s="77">
      <c r="A553" s="137" t="n">
        <v>16</v>
      </c>
      <c r="B553" s="137" t="inlineStr">
        <is>
          <t>Neck Rd (Q)</t>
        </is>
      </c>
      <c r="C553" s="137" t="inlineStr">
        <is>
          <t>Q</t>
        </is>
      </c>
      <c r="D553" s="137" t="inlineStr">
        <is>
          <t>Brooklyn</t>
        </is>
      </c>
      <c r="E553" s="142" t="inlineStr">
        <is>
          <t>Lower</t>
        </is>
      </c>
      <c r="F553" s="139" t="n">
        <v>0.5</v>
      </c>
      <c r="G553" s="140" t="n">
        <v>7.5</v>
      </c>
      <c r="H553" s="140" t="n">
        <v>19</v>
      </c>
      <c r="I553" s="140" t="n">
        <v>3.2</v>
      </c>
      <c r="J553" s="140" t="n">
        <v>29.7</v>
      </c>
      <c r="K553" s="140" t="n">
        <v>123.5</v>
      </c>
      <c r="L553" s="102" t="n">
        <v>-93.8</v>
      </c>
    </row>
  </sheetData>
  <mergeCells count="41">
    <mergeCell ref="A217:L217"/>
    <mergeCell ref="A388:L388"/>
    <mergeCell ref="A277:L277"/>
    <mergeCell ref="A246:L246"/>
    <mergeCell ref="A80:L80"/>
    <mergeCell ref="A326:L326"/>
    <mergeCell ref="A120:L120"/>
    <mergeCell ref="A3:L3"/>
    <mergeCell ref="A301:L301"/>
    <mergeCell ref="A179:L179"/>
    <mergeCell ref="A302:L302"/>
    <mergeCell ref="A160:L160"/>
    <mergeCell ref="A14:L14"/>
    <mergeCell ref="A361:L361"/>
    <mergeCell ref="A433:L433"/>
    <mergeCell ref="A420:L420"/>
    <mergeCell ref="A4:L4"/>
    <mergeCell ref="A35:L35"/>
    <mergeCell ref="A180:L180"/>
    <mergeCell ref="A460:L460"/>
    <mergeCell ref="A161:L161"/>
    <mergeCell ref="A432:L432"/>
    <mergeCell ref="A510:L510"/>
    <mergeCell ref="A13:L13"/>
    <mergeCell ref="A362:L362"/>
    <mergeCell ref="A245:L245"/>
    <mergeCell ref="A509:L509"/>
    <mergeCell ref="A276:L276"/>
    <mergeCell ref="A421:L421"/>
    <mergeCell ref="A60:L60"/>
    <mergeCell ref="A536:L536"/>
    <mergeCell ref="A1:L1"/>
    <mergeCell ref="A216:L216"/>
    <mergeCell ref="A325:L325"/>
    <mergeCell ref="A36:L36"/>
    <mergeCell ref="A387:L387"/>
    <mergeCell ref="A61:L61"/>
    <mergeCell ref="A119:L119"/>
    <mergeCell ref="A461:L461"/>
    <mergeCell ref="A79:L79"/>
    <mergeCell ref="A535:L535"/>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7.xml><?xml version="1.0" encoding="utf-8"?>
<worksheet xmlns="http://schemas.openxmlformats.org/spreadsheetml/2006/main">
  <sheetPr filterMode="0">
    <tabColor rgb="FF808080"/>
    <outlinePr summaryBelow="1" summaryRight="1"/>
    <pageSetUpPr fitToPage="0"/>
  </sheetPr>
  <dimension ref="A1:C1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zeroHeight="0" outlineLevelRow="0"/>
  <cols>
    <col width="40" customWidth="1" style="76" min="1" max="1"/>
    <col width="30" customWidth="1" style="76" min="2" max="2"/>
    <col width="42" customWidth="1" style="76" min="3" max="3"/>
  </cols>
  <sheetData>
    <row r="1" ht="17.25" customHeight="1" s="77">
      <c r="A1" s="104" t="inlineStr">
        <is>
          <t>MTA 2026 BUDGET – KEY REFERENCE DATA</t>
        </is>
      </c>
    </row>
    <row r="3" ht="15" customHeight="1" s="77">
      <c r="A3" s="145" t="inlineStr">
        <is>
          <t>KEY BUDGET FIGURES</t>
        </is>
      </c>
      <c r="B3" s="92" t="n"/>
      <c r="C3" s="146" t="n"/>
    </row>
    <row r="4" ht="15" customHeight="1" s="77">
      <c r="A4" s="96" t="inlineStr">
        <is>
          <t>MTA Total 2026 Operating Budget</t>
        </is>
      </c>
      <c r="B4" s="147" t="inlineStr">
        <is>
          <t>$21.3B</t>
        </is>
      </c>
      <c r="C4" s="148" t="inlineStr">
        <is>
          <t>MTA Feb 2026 Financial Plan</t>
        </is>
      </c>
    </row>
    <row r="5" ht="15" customHeight="1" s="77">
      <c r="A5" s="92" t="inlineStr">
        <is>
          <t>NYCT Station Maintenance Budget 2026</t>
        </is>
      </c>
      <c r="B5" s="149" t="inlineStr">
        <is>
          <t>$222.2M</t>
        </is>
      </c>
      <c r="C5" s="146" t="inlineStr">
        <is>
          <t>MTA Feb 2026 Financial Plan</t>
        </is>
      </c>
    </row>
    <row r="6" ht="15" customHeight="1" s="77">
      <c r="A6" s="96" t="inlineStr">
        <is>
          <t>Total MTA Labor Costs 2026</t>
        </is>
      </c>
      <c r="B6" s="147" t="inlineStr">
        <is>
          <t>$12.9B (60% of expenses)</t>
        </is>
      </c>
      <c r="C6" s="148" t="inlineStr">
        <is>
          <t>MTA Feb 2026 Financial Plan</t>
        </is>
      </c>
    </row>
    <row r="7" ht="15" customHeight="1" s="77">
      <c r="A7" s="92" t="inlineStr">
        <is>
          <t>OUTFRONT Media MAG to MTA</t>
        </is>
      </c>
      <c r="B7" s="149" t="inlineStr">
        <is>
          <t>$115M/yr</t>
        </is>
      </c>
      <c r="C7" s="146" t="inlineStr">
        <is>
          <t>OUTFRONT Media SEC Filing</t>
        </is>
      </c>
    </row>
    <row r="8" ht="15" customHeight="1" s="77">
      <c r="A8" s="96" t="inlineStr">
        <is>
          <t>MTA Total Advertising Revenue (2024)</t>
        </is>
      </c>
      <c r="B8" s="147" t="inlineStr">
        <is>
          <t>$173M</t>
        </is>
      </c>
      <c r="C8" s="148" t="inlineStr">
        <is>
          <t>NYS Comptroller Report, May 2025</t>
        </is>
      </c>
    </row>
    <row r="9" ht="15" customHeight="1" s="77">
      <c r="A9" s="92" t="inlineStr">
        <is>
          <t>Transit Cleaner Pay Range</t>
        </is>
      </c>
      <c r="B9" s="149" t="inlineStr">
        <is>
          <t>$20.19-$33.65/hr</t>
        </is>
      </c>
      <c r="C9" s="146" t="inlineStr">
        <is>
          <t>MTA Job Posting (2025)</t>
        </is>
      </c>
    </row>
    <row r="10" ht="15" customHeight="1" s="77">
      <c r="A10" s="96" t="inlineStr">
        <is>
          <t>Fully-Loaded Cleaner Cost</t>
        </is>
      </c>
      <c r="B10" s="147" t="inlineStr">
        <is>
          <t>~$100K/yr</t>
        </is>
      </c>
      <c r="C10" s="148" t="inlineStr">
        <is>
          <t>Salary + OT + pension + healthcare</t>
        </is>
      </c>
    </row>
    <row r="11" ht="15" customHeight="1" s="77">
      <c r="A11" s="92" t="inlineStr">
        <is>
          <t>MTA Total Employees</t>
        </is>
      </c>
      <c r="B11" s="149" t="inlineStr">
        <is>
          <t>70,000+</t>
        </is>
      </c>
      <c r="C11" s="146" t="inlineStr">
        <is>
          <t>MTA Budget Overview</t>
        </is>
      </c>
    </row>
    <row r="12" ht="15" customHeight="1" s="77">
      <c r="A12" s="96" t="inlineStr">
        <is>
          <t>Subway Annual Ridership (2024)</t>
        </is>
      </c>
      <c r="B12" s="147" t="inlineStr">
        <is>
          <t>1,195M rides</t>
        </is>
      </c>
      <c r="C12" s="148" t="inlineStr">
        <is>
          <t>MTA Ridership Report</t>
        </is>
      </c>
    </row>
    <row r="13" ht="15" customHeight="1" s="77">
      <c r="A13" s="92" t="inlineStr">
        <is>
          <t>Subway Farebox Revenue (2026)</t>
        </is>
      </c>
      <c r="B13" s="149" t="inlineStr">
        <is>
          <t>$3,219.3M</t>
        </is>
      </c>
      <c r="C13" s="146" t="inlineStr">
        <is>
          <t>MTA Feb 2026 Financial Plan</t>
        </is>
      </c>
    </row>
    <row r="14" ht="15" customHeight="1" s="77">
      <c r="A14" s="96" t="n"/>
      <c r="B14" s="96" t="n"/>
      <c r="C14" s="148" t="n"/>
    </row>
    <row r="15" ht="15" customHeight="1" s="77">
      <c r="A15" s="145" t="inlineStr">
        <is>
          <t>VALUATION ASSUMPTIONS</t>
        </is>
      </c>
      <c r="B15" s="92" t="n"/>
      <c r="C15" s="146" t="n"/>
    </row>
    <row r="16" ht="15" customHeight="1" s="77">
      <c r="A16" s="96" t="inlineStr">
        <is>
          <t>Premium Concession Multiple</t>
        </is>
      </c>
      <c r="B16" s="147" t="inlineStr">
        <is>
          <t>7-8x Revised Net Income</t>
        </is>
      </c>
      <c r="C16" s="148" t="inlineStr">
        <is>
          <t>Actual bids at 8x; concession rules state 7-8x</t>
        </is>
      </c>
    </row>
    <row r="17" ht="15" customHeight="1" s="77">
      <c r="A17" s="92" t="inlineStr">
        <is>
          <t>Balanced Bundle Multiple</t>
        </is>
      </c>
      <c r="B17" s="149" t="inlineStr">
        <is>
          <t>6x Revised Net Income</t>
        </is>
      </c>
      <c r="C17" s="146" t="inlineStr">
        <is>
          <t>Balanced bundles bid at lower multiple; most require MTA subsidy</t>
        </is>
      </c>
    </row>
    <row r="18" ht="15" customHeight="1" s="77">
      <c r="A18" s="96" t="inlineStr">
        <is>
          <t>Management Contract</t>
        </is>
      </c>
      <c r="B18" s="147" t="inlineStr">
        <is>
          <t>No upfront bid</t>
        </is>
      </c>
      <c r="C18" s="148" t="inlineStr">
        <is>
          <t>Annual fee: 60% of maintenance cost</t>
        </is>
      </c>
    </row>
  </sheetData>
  <mergeCells count="1">
    <mergeCell ref="A1:C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language>en-US</dc:language>
  <dcterms:created xsi:type="dcterms:W3CDTF">2026-03-07T00:33:09Z</dcterms:created>
  <dcterms:modified xsi:type="dcterms:W3CDTF">2026-04-12T20:54:22Z</dcterms:modified>
  <cp:revision>0</cp:revision>
</cp:coreProperties>
</file>